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1302Admin\###113-2作業區###\更新表單\"/>
    </mc:Choice>
  </mc:AlternateContent>
  <bookViews>
    <workbookView xWindow="0" yWindow="0" windowWidth="23040" windowHeight="9276" activeTab="3"/>
  </bookViews>
  <sheets>
    <sheet name="學生團體公假單" sheetId="1" r:id="rId1"/>
    <sheet name="學生名單" sheetId="3" state="hidden" r:id="rId2"/>
    <sheet name="導師名單" sheetId="4" state="hidden" r:id="rId3"/>
    <sheet name="學生團體公假單 (2)" sheetId="5" r:id="rId4"/>
    <sheet name="學生團體公差假單 (A4可裁4小張)" sheetId="6" r:id="rId5"/>
  </sheets>
  <externalReferences>
    <externalReference r:id="rId6"/>
    <externalReference r:id="rId7"/>
  </externalReferences>
  <definedNames>
    <definedName name="_xlnm.Print_Area" localSheetId="4">'學生團體公差假單 (A4可裁4小張)'!$A$1:$N$34</definedName>
    <definedName name="stu" localSheetId="4">[1]Sheet3!$A$2:$P$2096</definedName>
    <definedName name="stu">[2]Sheet3!$A$2:$P$2096</definedName>
  </definedNames>
  <calcPr calcId="162913"/>
</workbook>
</file>

<file path=xl/calcChain.xml><?xml version="1.0" encoding="utf-8"?>
<calcChain xmlns="http://schemas.openxmlformats.org/spreadsheetml/2006/main">
  <c r="L93" i="6" l="1"/>
  <c r="L94" i="6"/>
  <c r="L95" i="6"/>
  <c r="L96" i="6"/>
  <c r="L97" i="6"/>
  <c r="L98" i="6"/>
  <c r="L99" i="6"/>
  <c r="M93" i="6"/>
  <c r="M94" i="6"/>
  <c r="M95" i="6"/>
  <c r="M96" i="6"/>
  <c r="M97" i="6"/>
  <c r="M98" i="6"/>
  <c r="M99" i="6"/>
  <c r="M92" i="6"/>
  <c r="L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E92" i="6"/>
  <c r="D92" i="6"/>
  <c r="L76" i="6"/>
  <c r="M76" i="6"/>
  <c r="L77" i="6"/>
  <c r="M77" i="6"/>
  <c r="L78" i="6"/>
  <c r="M78" i="6"/>
  <c r="L79" i="6"/>
  <c r="M79" i="6"/>
  <c r="L80" i="6"/>
  <c r="M80" i="6"/>
  <c r="L81" i="6"/>
  <c r="M81" i="6"/>
  <c r="L82" i="6"/>
  <c r="M82" i="6"/>
  <c r="M75" i="6"/>
  <c r="L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E75" i="6"/>
  <c r="D75" i="6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I5" i="5"/>
  <c r="H5" i="5"/>
  <c r="C6" i="5"/>
  <c r="D6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D5" i="5"/>
  <c r="C5" i="5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I5" i="1"/>
  <c r="H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5" i="1"/>
  <c r="C5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2" i="3"/>
  <c r="D61" i="6" l="1"/>
  <c r="L59" i="6"/>
  <c r="L65" i="6"/>
  <c r="D46" i="6"/>
  <c r="L44" i="6"/>
  <c r="D25" i="6"/>
  <c r="D31" i="6"/>
  <c r="L29" i="6"/>
  <c r="D10" i="6"/>
  <c r="L8" i="6"/>
  <c r="L14" i="6"/>
  <c r="E61" i="6"/>
  <c r="M59" i="6"/>
  <c r="M65" i="6"/>
  <c r="E46" i="6"/>
  <c r="M44" i="6"/>
  <c r="E25" i="6"/>
  <c r="E31" i="6"/>
  <c r="M29" i="6"/>
  <c r="E10" i="6"/>
  <c r="M8" i="6"/>
  <c r="M14" i="6"/>
  <c r="D62" i="6"/>
  <c r="L60" i="6"/>
  <c r="D41" i="6"/>
  <c r="D47" i="6"/>
  <c r="L45" i="6"/>
  <c r="D26" i="6"/>
  <c r="L24" i="6"/>
  <c r="L30" i="6"/>
  <c r="D11" i="6"/>
  <c r="L9" i="6"/>
  <c r="E62" i="6"/>
  <c r="M60" i="6"/>
  <c r="E41" i="6"/>
  <c r="E47" i="6"/>
  <c r="M45" i="6"/>
  <c r="E26" i="6"/>
  <c r="M24" i="6"/>
  <c r="M30" i="6"/>
  <c r="E11" i="6"/>
  <c r="M9" i="6"/>
  <c r="D63" i="6"/>
  <c r="L61" i="6"/>
  <c r="D42" i="6"/>
  <c r="D48" i="6"/>
  <c r="L46" i="6"/>
  <c r="D27" i="6"/>
  <c r="L25" i="6"/>
  <c r="L31" i="6"/>
  <c r="D12" i="6"/>
  <c r="L10" i="6"/>
  <c r="E63" i="6"/>
  <c r="M61" i="6"/>
  <c r="E42" i="6"/>
  <c r="E48" i="6"/>
  <c r="M46" i="6"/>
  <c r="E27" i="6"/>
  <c r="M25" i="6"/>
  <c r="M31" i="6"/>
  <c r="E12" i="6"/>
  <c r="M10" i="6"/>
  <c r="D58" i="6"/>
  <c r="D64" i="6"/>
  <c r="L62" i="6"/>
  <c r="D43" i="6"/>
  <c r="L41" i="6"/>
  <c r="L47" i="6"/>
  <c r="D28" i="6"/>
  <c r="L26" i="6"/>
  <c r="D7" i="6"/>
  <c r="D13" i="6"/>
  <c r="L11" i="6"/>
  <c r="E58" i="6"/>
  <c r="E64" i="6"/>
  <c r="M62" i="6"/>
  <c r="E43" i="6"/>
  <c r="M41" i="6"/>
  <c r="M47" i="6"/>
  <c r="E28" i="6"/>
  <c r="M26" i="6"/>
  <c r="E7" i="6"/>
  <c r="E13" i="6"/>
  <c r="M11" i="6"/>
  <c r="D59" i="6"/>
  <c r="D65" i="6"/>
  <c r="L63" i="6"/>
  <c r="D44" i="6"/>
  <c r="L42" i="6"/>
  <c r="L48" i="6"/>
  <c r="D29" i="6"/>
  <c r="L27" i="6"/>
  <c r="D8" i="6"/>
  <c r="D14" i="6"/>
  <c r="L12" i="6"/>
  <c r="E59" i="6"/>
  <c r="E65" i="6"/>
  <c r="M63" i="6"/>
  <c r="E44" i="6"/>
  <c r="M42" i="6"/>
  <c r="M48" i="6"/>
  <c r="E29" i="6"/>
  <c r="M27" i="6"/>
  <c r="E8" i="6"/>
  <c r="E14" i="6"/>
  <c r="M12" i="6"/>
  <c r="D60" i="6"/>
  <c r="L58" i="6"/>
  <c r="L64" i="6"/>
  <c r="D45" i="6"/>
  <c r="L43" i="6"/>
  <c r="D24" i="6"/>
  <c r="D30" i="6"/>
  <c r="L28" i="6"/>
  <c r="D9" i="6"/>
  <c r="L7" i="6"/>
  <c r="L13" i="6"/>
  <c r="E60" i="6"/>
  <c r="M58" i="6"/>
  <c r="M64" i="6"/>
  <c r="E45" i="6"/>
  <c r="M43" i="6"/>
  <c r="E24" i="6"/>
  <c r="E30" i="6"/>
  <c r="M28" i="6"/>
  <c r="E9" i="6"/>
  <c r="M7" i="6"/>
  <c r="M13" i="6"/>
  <c r="J5" i="1" l="1"/>
  <c r="E5" i="1"/>
  <c r="F99" i="6"/>
  <c r="F98" i="6"/>
  <c r="F97" i="6"/>
  <c r="F96" i="6"/>
  <c r="F95" i="6"/>
  <c r="F94" i="6"/>
  <c r="F93" i="6"/>
  <c r="F92" i="6"/>
  <c r="N99" i="6"/>
  <c r="N98" i="6"/>
  <c r="N97" i="6"/>
  <c r="N96" i="6"/>
  <c r="N95" i="6"/>
  <c r="N94" i="6"/>
  <c r="N93" i="6"/>
  <c r="N92" i="6"/>
  <c r="F82" i="6"/>
  <c r="F81" i="6"/>
  <c r="F80" i="6"/>
  <c r="F79" i="6"/>
  <c r="F78" i="6"/>
  <c r="F77" i="6"/>
  <c r="F76" i="6"/>
  <c r="F75" i="6"/>
  <c r="N82" i="6"/>
  <c r="N81" i="6"/>
  <c r="N80" i="6"/>
  <c r="N79" i="6"/>
  <c r="N78" i="6"/>
  <c r="N77" i="6"/>
  <c r="N76" i="6"/>
  <c r="N75" i="6"/>
  <c r="F65" i="6"/>
  <c r="F64" i="6"/>
  <c r="F63" i="6"/>
  <c r="F62" i="6"/>
  <c r="F61" i="6"/>
  <c r="F60" i="6"/>
  <c r="F59" i="6"/>
  <c r="F58" i="6"/>
  <c r="N65" i="6"/>
  <c r="N64" i="6"/>
  <c r="N63" i="6"/>
  <c r="N62" i="6"/>
  <c r="N61" i="6"/>
  <c r="N60" i="6"/>
  <c r="N59" i="6"/>
  <c r="N58" i="6"/>
  <c r="F48" i="6"/>
  <c r="F47" i="6"/>
  <c r="F46" i="6"/>
  <c r="F45" i="6"/>
  <c r="F44" i="6"/>
  <c r="F43" i="6"/>
  <c r="F42" i="6"/>
  <c r="F41" i="6"/>
  <c r="N47" i="6"/>
  <c r="N46" i="6"/>
  <c r="N45" i="6"/>
  <c r="N44" i="6"/>
  <c r="N43" i="6"/>
  <c r="N42" i="6"/>
  <c r="N41" i="6"/>
  <c r="F31" i="6"/>
  <c r="F30" i="6"/>
  <c r="F29" i="6"/>
  <c r="F28" i="6"/>
  <c r="F27" i="6"/>
  <c r="F26" i="6"/>
  <c r="F25" i="6"/>
  <c r="F24" i="6"/>
  <c r="N31" i="6"/>
  <c r="N30" i="6"/>
  <c r="N29" i="6"/>
  <c r="N28" i="6"/>
  <c r="N27" i="6"/>
  <c r="N26" i="6"/>
  <c r="N25" i="6"/>
  <c r="N24" i="6"/>
  <c r="F14" i="6"/>
  <c r="F13" i="6"/>
  <c r="F12" i="6"/>
  <c r="F11" i="6"/>
  <c r="F10" i="6"/>
  <c r="F9" i="6"/>
  <c r="F8" i="6"/>
  <c r="N14" i="6"/>
  <c r="N13" i="6"/>
  <c r="N12" i="6"/>
  <c r="N11" i="6"/>
  <c r="N10" i="6"/>
  <c r="N9" i="6"/>
  <c r="N8" i="6"/>
  <c r="N7" i="6"/>
  <c r="F7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5" i="5"/>
  <c r="N48" i="6" l="1"/>
  <c r="N88" i="6"/>
  <c r="F88" i="6"/>
  <c r="N71" i="6"/>
  <c r="F71" i="6"/>
  <c r="N54" i="6"/>
  <c r="F54" i="6"/>
  <c r="N37" i="6"/>
  <c r="F37" i="6"/>
  <c r="N20" i="6"/>
  <c r="F20" i="6"/>
  <c r="N3" i="6"/>
  <c r="F3" i="6"/>
  <c r="I2" i="5" l="1"/>
  <c r="I2" i="1" l="1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輸入班級代碼及後欄座號即可顯示學生學號和姓名和班導姓名。
免去手寫繁複、人為性差錯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輸入班級代碼及後欄座號即可顯示學生學號和姓名和班導姓名。
免去手寫繁複、人為性差錯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</t>
        </r>
        <r>
          <rPr>
            <sz val="9"/>
            <color indexed="81"/>
            <rFont val="細明體"/>
            <family val="3"/>
            <charset val="136"/>
          </rPr>
          <t>配合前欄班級代碼即可顯示學生學號、姓名、班導姓名。
免去手寫繁複、人為性差錯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輸入班級代碼及後欄座號即可顯示學生學號和姓名和班導姓名。
免去手寫繁複、人為性差錯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輸入班級代碼及後欄座號即可顯示學生學號和姓名和班導姓名。
免去手寫繁複、人為性差錯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</t>
        </r>
        <r>
          <rPr>
            <sz val="9"/>
            <color indexed="81"/>
            <rFont val="細明體"/>
            <family val="3"/>
            <charset val="136"/>
          </rPr>
          <t>配合前欄班級代碼即可顯示學生學號、姓名、班導姓名。
免去手寫繁複、人為性差錯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7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輸入班級代碼配合後欄座號即可顯示學生學號、姓名、班導姓名。
免去手寫繁複、人為性差錯</t>
        </r>
      </text>
    </comment>
    <comment ref="K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輸入座號並配合前欄班級代號即可顯示學生學號、姓名、班導姓名。
免去手寫繁複、人為性差錯</t>
        </r>
      </text>
    </comment>
  </commentList>
</comments>
</file>

<file path=xl/sharedStrings.xml><?xml version="1.0" encoding="utf-8"?>
<sst xmlns="http://schemas.openxmlformats.org/spreadsheetml/2006/main" count="5649" uniqueCount="3722">
  <si>
    <t>班級</t>
  </si>
  <si>
    <t>學號</t>
  </si>
  <si>
    <t>姓名</t>
  </si>
  <si>
    <t xml:space="preserve">申請日期:  </t>
    <phoneticPr fontId="2" type="noConversion"/>
  </si>
  <si>
    <t>事由</t>
    <phoneticPr fontId="2" type="noConversion"/>
  </si>
  <si>
    <t>班級</t>
    <phoneticPr fontId="2" type="noConversion"/>
  </si>
  <si>
    <t>學號</t>
    <phoneticPr fontId="2" type="noConversion"/>
  </si>
  <si>
    <t>姓名</t>
    <phoneticPr fontId="2" type="noConversion"/>
  </si>
  <si>
    <t>導師簽章</t>
    <phoneticPr fontId="2" type="noConversion"/>
  </si>
  <si>
    <t>派出單位</t>
    <phoneticPr fontId="2" type="noConversion"/>
  </si>
  <si>
    <t>座號</t>
  </si>
  <si>
    <t>黃子芸</t>
  </si>
  <si>
    <t>請假時間:     年  月  日 至    年  月  日
 自第    節至第    總計   節</t>
    <phoneticPr fontId="2" type="noConversion"/>
  </si>
  <si>
    <t>林思妤</t>
  </si>
  <si>
    <t>李依珊</t>
  </si>
  <si>
    <t>黃俊豪</t>
  </si>
  <si>
    <t xml:space="preserve">桃園市立中壢商業高級中等學校
學生團體公假名單    </t>
    <phoneticPr fontId="2" type="noConversion"/>
  </si>
  <si>
    <t>劉姿岑</t>
  </si>
  <si>
    <t>莊子萱</t>
  </si>
  <si>
    <t>張芯瑀</t>
  </si>
  <si>
    <t>黃羽婕</t>
  </si>
  <si>
    <t>陳姿妤</t>
  </si>
  <si>
    <t>班級</t>
    <phoneticPr fontId="1" type="noConversion"/>
  </si>
  <si>
    <t>導師</t>
    <phoneticPr fontId="1" type="noConversion"/>
  </si>
  <si>
    <t>陳詩婷</t>
  </si>
  <si>
    <t>生輔組長</t>
    <phoneticPr fontId="2" type="noConversion"/>
  </si>
  <si>
    <t>王品涵</t>
  </si>
  <si>
    <t>黃心柔</t>
  </si>
  <si>
    <t>陳柏睿</t>
  </si>
  <si>
    <t>鍾承翰</t>
  </si>
  <si>
    <t>張芯語</t>
  </si>
  <si>
    <t>詹芊郁</t>
  </si>
  <si>
    <t>陳昱均</t>
  </si>
  <si>
    <t>座號</t>
    <phoneticPr fontId="2" type="noConversion"/>
  </si>
  <si>
    <t>111101</t>
  </si>
  <si>
    <t>方宣懿</t>
  </si>
  <si>
    <t>111102</t>
  </si>
  <si>
    <t>王安浤</t>
  </si>
  <si>
    <t>111103</t>
  </si>
  <si>
    <t>吳秉洋</t>
  </si>
  <si>
    <t>111104</t>
  </si>
  <si>
    <t>呂柏宏</t>
  </si>
  <si>
    <t>111105</t>
  </si>
  <si>
    <t>李曜丞</t>
  </si>
  <si>
    <t>林志浩</t>
  </si>
  <si>
    <t>111107</t>
  </si>
  <si>
    <t>林約翰</t>
  </si>
  <si>
    <t>111108</t>
  </si>
  <si>
    <t>徐丞儀</t>
  </si>
  <si>
    <t>111109</t>
  </si>
  <si>
    <t>曾品鈞</t>
  </si>
  <si>
    <t>111110</t>
  </si>
  <si>
    <t>陽豐宇</t>
  </si>
  <si>
    <t>111111</t>
  </si>
  <si>
    <t>黃少麟</t>
  </si>
  <si>
    <t>111112</t>
  </si>
  <si>
    <t>楊成鴻</t>
  </si>
  <si>
    <t>111113</t>
  </si>
  <si>
    <t>楊祐丞</t>
  </si>
  <si>
    <t>111114</t>
  </si>
  <si>
    <t>賴聰霆</t>
  </si>
  <si>
    <t>111115</t>
  </si>
  <si>
    <t>王音筑</t>
  </si>
  <si>
    <t>111116</t>
  </si>
  <si>
    <t>王婕妮</t>
  </si>
  <si>
    <t>111117</t>
  </si>
  <si>
    <t>何思嫺</t>
  </si>
  <si>
    <t>111118</t>
  </si>
  <si>
    <t>吳欣頤</t>
  </si>
  <si>
    <t>111120</t>
  </si>
  <si>
    <t>李宛柔</t>
  </si>
  <si>
    <t>111121</t>
  </si>
  <si>
    <t>周淑婷</t>
  </si>
  <si>
    <t>111122</t>
  </si>
  <si>
    <t>周鈺慈</t>
  </si>
  <si>
    <t>111123</t>
  </si>
  <si>
    <t>林妤臻</t>
  </si>
  <si>
    <t>111124</t>
  </si>
  <si>
    <t>林曉希</t>
  </si>
  <si>
    <t>111125</t>
  </si>
  <si>
    <t>張家綾</t>
  </si>
  <si>
    <t>111126</t>
  </si>
  <si>
    <t>陳侑均</t>
  </si>
  <si>
    <t>111127</t>
  </si>
  <si>
    <t>陳昀杉</t>
  </si>
  <si>
    <t>111128</t>
  </si>
  <si>
    <t>陳思伊</t>
  </si>
  <si>
    <t>111129</t>
  </si>
  <si>
    <t>曾家宣</t>
  </si>
  <si>
    <t>111130</t>
  </si>
  <si>
    <t>黃思晴</t>
  </si>
  <si>
    <t>111131</t>
  </si>
  <si>
    <t>葉晶螢</t>
  </si>
  <si>
    <t>111132</t>
  </si>
  <si>
    <t>劉羽純</t>
  </si>
  <si>
    <t>111133</t>
  </si>
  <si>
    <t>劉璇卉</t>
  </si>
  <si>
    <t>111134</t>
  </si>
  <si>
    <t>蔡欣芸</t>
  </si>
  <si>
    <t>111135</t>
  </si>
  <si>
    <t>戴鈺婕</t>
  </si>
  <si>
    <t>111136</t>
  </si>
  <si>
    <t>謝再恩</t>
  </si>
  <si>
    <t>111137</t>
  </si>
  <si>
    <t>謝孟</t>
  </si>
  <si>
    <t>111138</t>
  </si>
  <si>
    <t>蘇宛君</t>
  </si>
  <si>
    <t>111201</t>
  </si>
  <si>
    <t>江謝昆達</t>
  </si>
  <si>
    <t>111202</t>
  </si>
  <si>
    <t>呂有赫</t>
  </si>
  <si>
    <t>111203</t>
  </si>
  <si>
    <t>呂奇川</t>
  </si>
  <si>
    <t>111204</t>
  </si>
  <si>
    <t>林宏昌</t>
  </si>
  <si>
    <t>111205</t>
  </si>
  <si>
    <t>林宏叡</t>
  </si>
  <si>
    <t>111206</t>
  </si>
  <si>
    <t>林威丞</t>
  </si>
  <si>
    <t>111207</t>
  </si>
  <si>
    <t>邱博盛</t>
  </si>
  <si>
    <t>111208</t>
  </si>
  <si>
    <t>施宏諺</t>
  </si>
  <si>
    <t>111209</t>
  </si>
  <si>
    <t>胡中崴</t>
  </si>
  <si>
    <t>111210</t>
  </si>
  <si>
    <t>徐懷恩</t>
  </si>
  <si>
    <t>111211</t>
  </si>
  <si>
    <t>陳俊安</t>
  </si>
  <si>
    <t>111212</t>
  </si>
  <si>
    <t>彭曜德</t>
  </si>
  <si>
    <t>111213</t>
  </si>
  <si>
    <t>黃淯岑</t>
  </si>
  <si>
    <t>111214</t>
  </si>
  <si>
    <t>劉元</t>
  </si>
  <si>
    <t>111215</t>
  </si>
  <si>
    <t>吳伊涵</t>
  </si>
  <si>
    <t>111216</t>
  </si>
  <si>
    <t>李宜庭</t>
  </si>
  <si>
    <t>111217</t>
  </si>
  <si>
    <t>卓以芯</t>
  </si>
  <si>
    <t>111218</t>
  </si>
  <si>
    <t>周柔妤</t>
  </si>
  <si>
    <t>111219</t>
  </si>
  <si>
    <t>邱奕晴</t>
  </si>
  <si>
    <t>111220</t>
  </si>
  <si>
    <t>邱紫瑜</t>
  </si>
  <si>
    <t>111221</t>
  </si>
  <si>
    <t>邱意涵</t>
  </si>
  <si>
    <t>111222</t>
  </si>
  <si>
    <t>張巧琪</t>
  </si>
  <si>
    <t>111223</t>
  </si>
  <si>
    <t>111224</t>
  </si>
  <si>
    <t>張祐瑄</t>
  </si>
  <si>
    <t>111225</t>
  </si>
  <si>
    <t>張維真</t>
  </si>
  <si>
    <t>111226</t>
  </si>
  <si>
    <t>梁慧縈</t>
  </si>
  <si>
    <t>111227</t>
  </si>
  <si>
    <t>陳允婕</t>
  </si>
  <si>
    <t>111228</t>
  </si>
  <si>
    <t>陳芷妍</t>
  </si>
  <si>
    <t>111229</t>
  </si>
  <si>
    <t>陳思婷</t>
  </si>
  <si>
    <t>111230</t>
  </si>
  <si>
    <t>陳儀軒</t>
  </si>
  <si>
    <t>111231</t>
  </si>
  <si>
    <t>曾芯怡</t>
  </si>
  <si>
    <t>111232</t>
  </si>
  <si>
    <t>鄒庭筑</t>
  </si>
  <si>
    <t>111233</t>
  </si>
  <si>
    <t>廖梓軒</t>
  </si>
  <si>
    <t>111234</t>
  </si>
  <si>
    <t>蔡心瑜</t>
  </si>
  <si>
    <t>111235</t>
  </si>
  <si>
    <t>蔡玟真</t>
  </si>
  <si>
    <t>111236</t>
  </si>
  <si>
    <t>簡睿妘</t>
  </si>
  <si>
    <t>111237</t>
  </si>
  <si>
    <t>蘇佳君</t>
  </si>
  <si>
    <t>111238</t>
  </si>
  <si>
    <t>龔紫妞</t>
  </si>
  <si>
    <t>111301</t>
  </si>
  <si>
    <t>林宥安</t>
  </si>
  <si>
    <t>111302</t>
  </si>
  <si>
    <t>邱博新</t>
  </si>
  <si>
    <t>111303</t>
  </si>
  <si>
    <t>金冠宏</t>
  </si>
  <si>
    <t>111304</t>
  </si>
  <si>
    <t>洪維德</t>
  </si>
  <si>
    <t>111305</t>
  </si>
  <si>
    <t>徐承鋐</t>
  </si>
  <si>
    <t>111306</t>
  </si>
  <si>
    <t>陳律安</t>
  </si>
  <si>
    <t>111307</t>
  </si>
  <si>
    <t>111308</t>
  </si>
  <si>
    <t>黃建隆</t>
  </si>
  <si>
    <t>111309</t>
  </si>
  <si>
    <t>溫宣宇</t>
  </si>
  <si>
    <t>111310</t>
  </si>
  <si>
    <t>葉予丰</t>
  </si>
  <si>
    <t>111311</t>
  </si>
  <si>
    <t>劉柏汎</t>
  </si>
  <si>
    <t>111312</t>
  </si>
  <si>
    <t>蕭文誠</t>
  </si>
  <si>
    <t>111313</t>
  </si>
  <si>
    <t>鍾育維</t>
  </si>
  <si>
    <t>111314</t>
  </si>
  <si>
    <t>簡利特</t>
  </si>
  <si>
    <t>111315</t>
  </si>
  <si>
    <t>顏程濤</t>
  </si>
  <si>
    <t>111316</t>
  </si>
  <si>
    <t>王翊紜</t>
  </si>
  <si>
    <t>111317</t>
  </si>
  <si>
    <t>余欣霏</t>
  </si>
  <si>
    <t>111318</t>
  </si>
  <si>
    <t>余盈蓁</t>
  </si>
  <si>
    <t>111319</t>
  </si>
  <si>
    <t>吳芷嫻</t>
  </si>
  <si>
    <t>111320</t>
  </si>
  <si>
    <t>呂瑩</t>
  </si>
  <si>
    <t>111321</t>
  </si>
  <si>
    <t>宋艾妮</t>
  </si>
  <si>
    <t>111322</t>
  </si>
  <si>
    <t>李侑潔</t>
  </si>
  <si>
    <t>111323</t>
  </si>
  <si>
    <t>李芝英</t>
  </si>
  <si>
    <t>111324</t>
  </si>
  <si>
    <t>邱雨欣</t>
  </si>
  <si>
    <t>111325</t>
  </si>
  <si>
    <t>張子歆</t>
  </si>
  <si>
    <t>111326</t>
  </si>
  <si>
    <t>莊沛芸</t>
  </si>
  <si>
    <t>111327</t>
  </si>
  <si>
    <t>許尹薰</t>
  </si>
  <si>
    <t>111328</t>
  </si>
  <si>
    <t>陳宇柔</t>
  </si>
  <si>
    <t>111329</t>
  </si>
  <si>
    <t>陳妤柔</t>
  </si>
  <si>
    <t>111331</t>
  </si>
  <si>
    <t>彭柔瑄</t>
  </si>
  <si>
    <t>111332</t>
  </si>
  <si>
    <t>童琦鈞</t>
  </si>
  <si>
    <t>111333</t>
  </si>
  <si>
    <t>黃育靚</t>
  </si>
  <si>
    <t>111334</t>
  </si>
  <si>
    <t>楊羽璇</t>
  </si>
  <si>
    <t>111335</t>
  </si>
  <si>
    <t>楊念蓁</t>
  </si>
  <si>
    <t>111336</t>
  </si>
  <si>
    <t>賴伊慈</t>
  </si>
  <si>
    <t>111337</t>
  </si>
  <si>
    <t>簡莘容</t>
  </si>
  <si>
    <t>111338</t>
  </si>
  <si>
    <t>羅宇琪</t>
  </si>
  <si>
    <t>111401</t>
  </si>
  <si>
    <t>王友維</t>
  </si>
  <si>
    <t>111403</t>
  </si>
  <si>
    <t>江林峰</t>
  </si>
  <si>
    <t>111404</t>
  </si>
  <si>
    <t>李元凱</t>
  </si>
  <si>
    <t>111405</t>
  </si>
  <si>
    <t>李京霖</t>
  </si>
  <si>
    <t>111406</t>
  </si>
  <si>
    <t>杜浩楓</t>
  </si>
  <si>
    <t>111407</t>
  </si>
  <si>
    <t>袁萓薕</t>
  </si>
  <si>
    <t>111409</t>
  </si>
  <si>
    <t>陳昱棠</t>
  </si>
  <si>
    <t>111410</t>
  </si>
  <si>
    <t>彭貫翊</t>
  </si>
  <si>
    <t>111411</t>
  </si>
  <si>
    <t>黃閎滬</t>
  </si>
  <si>
    <t>111412</t>
  </si>
  <si>
    <t>楊宗祐</t>
  </si>
  <si>
    <t>111413</t>
  </si>
  <si>
    <t>蔡宇震</t>
  </si>
  <si>
    <t>111414</t>
  </si>
  <si>
    <t>鄧柏瑋</t>
  </si>
  <si>
    <t>111415</t>
  </si>
  <si>
    <t>尹琦雅</t>
  </si>
  <si>
    <t>111416</t>
  </si>
  <si>
    <t>王珮縈</t>
  </si>
  <si>
    <t>111417</t>
  </si>
  <si>
    <t>吳雨遙</t>
  </si>
  <si>
    <t>111418</t>
  </si>
  <si>
    <t>林巧渝</t>
  </si>
  <si>
    <t>111419</t>
  </si>
  <si>
    <t>林姍妮</t>
  </si>
  <si>
    <t>111420</t>
  </si>
  <si>
    <t>施羽霜</t>
  </si>
  <si>
    <t>111421</t>
  </si>
  <si>
    <t>倪采筠</t>
  </si>
  <si>
    <t>111422</t>
  </si>
  <si>
    <t>宮若喬</t>
  </si>
  <si>
    <t>111423</t>
  </si>
  <si>
    <t>張文綾</t>
  </si>
  <si>
    <t>111424</t>
  </si>
  <si>
    <t>111425</t>
  </si>
  <si>
    <t>張詠純</t>
  </si>
  <si>
    <t>111426</t>
  </si>
  <si>
    <t>張詩婕</t>
  </si>
  <si>
    <t>111427</t>
  </si>
  <si>
    <t>陳羽宣</t>
  </si>
  <si>
    <t>111428</t>
  </si>
  <si>
    <t>陳思妘</t>
  </si>
  <si>
    <t>111429</t>
  </si>
  <si>
    <t>陳繪宇</t>
  </si>
  <si>
    <t>111430</t>
  </si>
  <si>
    <t>黃羽辰</t>
  </si>
  <si>
    <t>111431</t>
  </si>
  <si>
    <t>楊妘勻</t>
  </si>
  <si>
    <t>111432</t>
  </si>
  <si>
    <t>廖怡安</t>
  </si>
  <si>
    <t>111433</t>
  </si>
  <si>
    <t>蔡羽姍</t>
  </si>
  <si>
    <t>111434</t>
  </si>
  <si>
    <t>蔡秀函</t>
  </si>
  <si>
    <t>111435</t>
  </si>
  <si>
    <t>盧潔宜</t>
  </si>
  <si>
    <t>111436</t>
  </si>
  <si>
    <t>蕭芷涵</t>
  </si>
  <si>
    <t>111437</t>
  </si>
  <si>
    <t>藍家</t>
  </si>
  <si>
    <t>112101</t>
  </si>
  <si>
    <t>王唯任</t>
  </si>
  <si>
    <t>112102</t>
  </si>
  <si>
    <t>江庭安</t>
  </si>
  <si>
    <t>112103</t>
  </si>
  <si>
    <t>宋宏偉</t>
  </si>
  <si>
    <t>112104</t>
  </si>
  <si>
    <t>宋尚軒</t>
  </si>
  <si>
    <t>112105</t>
  </si>
  <si>
    <t>李晨旭</t>
  </si>
  <si>
    <t>112106</t>
  </si>
  <si>
    <t>周京右</t>
  </si>
  <si>
    <t>112107</t>
  </si>
  <si>
    <t>袁聖崴</t>
  </si>
  <si>
    <t>112109</t>
  </si>
  <si>
    <t>劉秉叡</t>
  </si>
  <si>
    <t>112110</t>
  </si>
  <si>
    <t>余欣怡</t>
  </si>
  <si>
    <t>112111</t>
  </si>
  <si>
    <t>吳恩綺</t>
  </si>
  <si>
    <t>112112</t>
  </si>
  <si>
    <t>呂宜芹</t>
  </si>
  <si>
    <t>112113</t>
  </si>
  <si>
    <t>巫宥蓁</t>
  </si>
  <si>
    <t>112114</t>
  </si>
  <si>
    <t>李悅嘉</t>
  </si>
  <si>
    <t>112115</t>
  </si>
  <si>
    <t>李意涵</t>
  </si>
  <si>
    <t>112116</t>
  </si>
  <si>
    <t>官姵岑</t>
  </si>
  <si>
    <t>112117</t>
  </si>
  <si>
    <t>林孟蓉</t>
  </si>
  <si>
    <t>112118</t>
  </si>
  <si>
    <t>林泉鑫</t>
  </si>
  <si>
    <t>112119</t>
  </si>
  <si>
    <t>林郁妃</t>
  </si>
  <si>
    <t>112121</t>
  </si>
  <si>
    <t>張庭瑄</t>
  </si>
  <si>
    <t>112122</t>
  </si>
  <si>
    <t>陳柔蓁</t>
  </si>
  <si>
    <t>112123</t>
  </si>
  <si>
    <t>陳羿諠</t>
  </si>
  <si>
    <t>112124</t>
  </si>
  <si>
    <t>112125</t>
  </si>
  <si>
    <t>黃美娟</t>
  </si>
  <si>
    <t>112126</t>
  </si>
  <si>
    <t>黃榆媗</t>
  </si>
  <si>
    <t>112127</t>
  </si>
  <si>
    <t>黃歆菲</t>
  </si>
  <si>
    <t>112128</t>
  </si>
  <si>
    <t>葉宜萱</t>
  </si>
  <si>
    <t>112129</t>
  </si>
  <si>
    <t>鄔宥瑜</t>
  </si>
  <si>
    <t>112130</t>
  </si>
  <si>
    <t>蔡姍妤</t>
  </si>
  <si>
    <t>112131</t>
  </si>
  <si>
    <t>鄧勻榛</t>
  </si>
  <si>
    <t>112132</t>
  </si>
  <si>
    <t>鄭妍媃</t>
  </si>
  <si>
    <t>112133</t>
  </si>
  <si>
    <t>黎于萱</t>
  </si>
  <si>
    <t>112134</t>
  </si>
  <si>
    <t>謝季容</t>
  </si>
  <si>
    <t>112135</t>
  </si>
  <si>
    <t>鍾欣妤</t>
  </si>
  <si>
    <t>112201</t>
  </si>
  <si>
    <t>吳天碩</t>
  </si>
  <si>
    <t>112202</t>
  </si>
  <si>
    <t>李子頤</t>
  </si>
  <si>
    <t>112203</t>
  </si>
  <si>
    <t>林雋耀</t>
  </si>
  <si>
    <t>112204</t>
  </si>
  <si>
    <t>秦以安</t>
  </si>
  <si>
    <t>112205</t>
  </si>
  <si>
    <t>陳佑愷</t>
  </si>
  <si>
    <t>112206</t>
  </si>
  <si>
    <t>曾至銓</t>
  </si>
  <si>
    <t>112207</t>
  </si>
  <si>
    <t>劉宸瑋</t>
  </si>
  <si>
    <t>112208</t>
  </si>
  <si>
    <t>鄭笠辰</t>
  </si>
  <si>
    <t>112209</t>
  </si>
  <si>
    <t>簡家洋</t>
  </si>
  <si>
    <t>112210</t>
  </si>
  <si>
    <t>王薇語</t>
  </si>
  <si>
    <t>112211</t>
  </si>
  <si>
    <t>江悅綺</t>
  </si>
  <si>
    <t>112212</t>
  </si>
  <si>
    <t>吳孟璇</t>
  </si>
  <si>
    <t>112213</t>
  </si>
  <si>
    <t>呂宜蓁</t>
  </si>
  <si>
    <t>112214</t>
  </si>
  <si>
    <t>李育淇</t>
  </si>
  <si>
    <t>112215</t>
  </si>
  <si>
    <t>周琪霏</t>
  </si>
  <si>
    <t>112218</t>
  </si>
  <si>
    <t>梁以璇</t>
  </si>
  <si>
    <t>112219</t>
  </si>
  <si>
    <t>許俞宣</t>
  </si>
  <si>
    <t>112221</t>
  </si>
  <si>
    <t>陳安琪</t>
  </si>
  <si>
    <t>112223</t>
  </si>
  <si>
    <t>陳郁樺</t>
  </si>
  <si>
    <t>112224</t>
  </si>
  <si>
    <t>陳珮瑜</t>
  </si>
  <si>
    <t>112225</t>
  </si>
  <si>
    <t>陳莞汭</t>
  </si>
  <si>
    <t>112226</t>
  </si>
  <si>
    <t>彭子欣</t>
  </si>
  <si>
    <t>112227</t>
  </si>
  <si>
    <t>游昕諭</t>
  </si>
  <si>
    <t>112228</t>
  </si>
  <si>
    <t>黃宥慈</t>
  </si>
  <si>
    <t>112229</t>
  </si>
  <si>
    <t>黃筱筑</t>
  </si>
  <si>
    <t>112230</t>
  </si>
  <si>
    <t>黃馨慧</t>
  </si>
  <si>
    <t>112231</t>
  </si>
  <si>
    <t>楊晨歆</t>
  </si>
  <si>
    <t>112232</t>
  </si>
  <si>
    <t>董韋汝</t>
  </si>
  <si>
    <t>112233</t>
  </si>
  <si>
    <t>蔡景存</t>
  </si>
  <si>
    <t>112234</t>
  </si>
  <si>
    <t>簡亦琦</t>
  </si>
  <si>
    <t>112235</t>
  </si>
  <si>
    <t>蘇芝巧</t>
  </si>
  <si>
    <t>112301</t>
  </si>
  <si>
    <t>徐敬翔</t>
  </si>
  <si>
    <t>112302</t>
  </si>
  <si>
    <t>112303</t>
  </si>
  <si>
    <t>張瀚升</t>
  </si>
  <si>
    <t>112304</t>
  </si>
  <si>
    <t>梁嘉紘</t>
  </si>
  <si>
    <t>112305</t>
  </si>
  <si>
    <t>陳勁宏</t>
  </si>
  <si>
    <t>112306</t>
  </si>
  <si>
    <t>陳品維</t>
  </si>
  <si>
    <t>112307</t>
  </si>
  <si>
    <t>黃彥道</t>
  </si>
  <si>
    <t>112309</t>
  </si>
  <si>
    <t>王菡妘</t>
  </si>
  <si>
    <t>112310</t>
  </si>
  <si>
    <t>王暐婷</t>
  </si>
  <si>
    <t>112311</t>
  </si>
  <si>
    <t>古維珊</t>
  </si>
  <si>
    <t>112312</t>
  </si>
  <si>
    <t>白欣卉</t>
  </si>
  <si>
    <t>112313</t>
  </si>
  <si>
    <t>江巧庭</t>
  </si>
  <si>
    <t>112314</t>
  </si>
  <si>
    <t>江語彤</t>
  </si>
  <si>
    <t>112315</t>
  </si>
  <si>
    <t>李韋怩</t>
  </si>
  <si>
    <t>112316</t>
  </si>
  <si>
    <t>周芸蓁</t>
  </si>
  <si>
    <t>112317</t>
  </si>
  <si>
    <t>周鈺庭</t>
  </si>
  <si>
    <t>112318</t>
  </si>
  <si>
    <t>林珈妤</t>
  </si>
  <si>
    <t>112319</t>
  </si>
  <si>
    <t>林祐禎</t>
  </si>
  <si>
    <t>112320</t>
  </si>
  <si>
    <t>林軒宇</t>
  </si>
  <si>
    <t>112321</t>
  </si>
  <si>
    <t>林慕函</t>
  </si>
  <si>
    <t>112322</t>
  </si>
  <si>
    <t>洪于涵</t>
  </si>
  <si>
    <t>112323</t>
  </si>
  <si>
    <t>徐美</t>
  </si>
  <si>
    <t>112324</t>
  </si>
  <si>
    <t>112325</t>
  </si>
  <si>
    <t>陳姿妘</t>
  </si>
  <si>
    <t>112326</t>
  </si>
  <si>
    <t>曾阡亦</t>
  </si>
  <si>
    <t>112327</t>
  </si>
  <si>
    <t>黃宥萱</t>
  </si>
  <si>
    <t>112328</t>
  </si>
  <si>
    <t>黃星鈺</t>
  </si>
  <si>
    <t>112329</t>
  </si>
  <si>
    <t>黃喬恩</t>
  </si>
  <si>
    <t>112330</t>
  </si>
  <si>
    <t>廖庭儀</t>
  </si>
  <si>
    <t>112332</t>
  </si>
  <si>
    <t>112333</t>
  </si>
  <si>
    <t>賴羽婕</t>
  </si>
  <si>
    <t>112334</t>
  </si>
  <si>
    <t>羅燕婷</t>
  </si>
  <si>
    <t>112335</t>
  </si>
  <si>
    <t>嚴怡靜</t>
  </si>
  <si>
    <t>112401</t>
  </si>
  <si>
    <t>朱家興</t>
  </si>
  <si>
    <t>112402</t>
  </si>
  <si>
    <t>吳若帆</t>
  </si>
  <si>
    <t>112403</t>
  </si>
  <si>
    <t>林以恩</t>
  </si>
  <si>
    <t>112404</t>
  </si>
  <si>
    <t>張家睿</t>
  </si>
  <si>
    <t>112405</t>
  </si>
  <si>
    <t>莊慈銨</t>
  </si>
  <si>
    <t>112406</t>
  </si>
  <si>
    <t>郭定宇</t>
  </si>
  <si>
    <t>112407</t>
  </si>
  <si>
    <t>曾柏盛</t>
  </si>
  <si>
    <t>112408</t>
  </si>
  <si>
    <t>劉宥宏</t>
  </si>
  <si>
    <t>112409</t>
  </si>
  <si>
    <t>羅道玄</t>
  </si>
  <si>
    <t>112410</t>
  </si>
  <si>
    <t>丁之晴</t>
  </si>
  <si>
    <t>112412</t>
  </si>
  <si>
    <t>王琦涵</t>
  </si>
  <si>
    <t>112413</t>
  </si>
  <si>
    <t>江若岑</t>
  </si>
  <si>
    <t>112414</t>
  </si>
  <si>
    <t>吳雨芩</t>
  </si>
  <si>
    <t>112415</t>
  </si>
  <si>
    <t>吳若甄</t>
  </si>
  <si>
    <t>112416</t>
  </si>
  <si>
    <t>宋紫筠</t>
  </si>
  <si>
    <t>112417</t>
  </si>
  <si>
    <t>李若琳</t>
  </si>
  <si>
    <t>112418</t>
  </si>
  <si>
    <t>林艾臻</t>
  </si>
  <si>
    <t>112419</t>
  </si>
  <si>
    <t>林妤庭</t>
  </si>
  <si>
    <t>112420</t>
  </si>
  <si>
    <t>林品瑜</t>
  </si>
  <si>
    <t>112421</t>
  </si>
  <si>
    <t>邱可馨</t>
  </si>
  <si>
    <t>112422</t>
  </si>
  <si>
    <t>邱郁婷</t>
  </si>
  <si>
    <t>112424</t>
  </si>
  <si>
    <t>徐佳妤</t>
  </si>
  <si>
    <t>連宥捷</t>
  </si>
  <si>
    <t>112427</t>
  </si>
  <si>
    <t>陳宣岑</t>
  </si>
  <si>
    <t>112428</t>
  </si>
  <si>
    <t>陳虹婷</t>
  </si>
  <si>
    <t>112429</t>
  </si>
  <si>
    <t>陳詩昀</t>
  </si>
  <si>
    <t>112430</t>
  </si>
  <si>
    <t>112431</t>
  </si>
  <si>
    <t>楊智茗</t>
  </si>
  <si>
    <t>112432</t>
  </si>
  <si>
    <t>鄭沂萱</t>
  </si>
  <si>
    <t>112433</t>
  </si>
  <si>
    <t>薛淳云</t>
  </si>
  <si>
    <t>112434</t>
  </si>
  <si>
    <t>謝旻璇</t>
  </si>
  <si>
    <t>112435</t>
  </si>
  <si>
    <t>謝梓婕</t>
  </si>
  <si>
    <t>112501</t>
  </si>
  <si>
    <t>朱宥澤</t>
  </si>
  <si>
    <t>112502</t>
  </si>
  <si>
    <t>吳灃祐</t>
  </si>
  <si>
    <t>112503</t>
  </si>
  <si>
    <t>李子齊</t>
  </si>
  <si>
    <t>112504</t>
  </si>
  <si>
    <t>李冠廷</t>
  </si>
  <si>
    <t>112505</t>
  </si>
  <si>
    <t>林佑勳</t>
  </si>
  <si>
    <t>112506</t>
  </si>
  <si>
    <t>徐浩文</t>
  </si>
  <si>
    <t>112507</t>
  </si>
  <si>
    <t>張育睿</t>
  </si>
  <si>
    <t>112508</t>
  </si>
  <si>
    <t>莊皓崴</t>
  </si>
  <si>
    <t>112509</t>
  </si>
  <si>
    <t>羅啟睿</t>
  </si>
  <si>
    <t>112510</t>
  </si>
  <si>
    <t>王姿晴</t>
  </si>
  <si>
    <t>112511</t>
  </si>
  <si>
    <t>王宥甯</t>
  </si>
  <si>
    <t>112512</t>
  </si>
  <si>
    <t>吳穎宣</t>
  </si>
  <si>
    <t>112513</t>
  </si>
  <si>
    <t>李佳諭</t>
  </si>
  <si>
    <t>112514</t>
  </si>
  <si>
    <t>沈宥希</t>
  </si>
  <si>
    <t>112515</t>
  </si>
  <si>
    <t>林育嫻</t>
  </si>
  <si>
    <t>112516</t>
  </si>
  <si>
    <t>林亭妤</t>
  </si>
  <si>
    <t>112517</t>
  </si>
  <si>
    <t>邱心薇</t>
  </si>
  <si>
    <t>112518</t>
  </si>
  <si>
    <t>施絜云</t>
  </si>
  <si>
    <t>112519</t>
  </si>
  <si>
    <t>范秀慈</t>
  </si>
  <si>
    <t>112520</t>
  </si>
  <si>
    <t>徐亞芯</t>
  </si>
  <si>
    <t>112521</t>
  </si>
  <si>
    <t>徐祐婷</t>
  </si>
  <si>
    <t>112522</t>
  </si>
  <si>
    <t>高郁婷</t>
  </si>
  <si>
    <t>112523</t>
  </si>
  <si>
    <t>張娟嘉</t>
  </si>
  <si>
    <t>112524</t>
  </si>
  <si>
    <t>張喻沁</t>
  </si>
  <si>
    <t>112525</t>
  </si>
  <si>
    <t>張詠婷</t>
  </si>
  <si>
    <t>112526</t>
  </si>
  <si>
    <t>張靖葳</t>
  </si>
  <si>
    <t>112527</t>
  </si>
  <si>
    <t>許嘉淇</t>
  </si>
  <si>
    <t>112528</t>
  </si>
  <si>
    <t>陳冠翎</t>
  </si>
  <si>
    <t>112530</t>
  </si>
  <si>
    <t>游敏希</t>
  </si>
  <si>
    <t>112531</t>
  </si>
  <si>
    <t>黃羽薇</t>
  </si>
  <si>
    <t>112532</t>
  </si>
  <si>
    <t>楊忻恩</t>
  </si>
  <si>
    <t>112533</t>
  </si>
  <si>
    <t>廖又萱</t>
  </si>
  <si>
    <t>112534</t>
  </si>
  <si>
    <t>劉耘溱</t>
  </si>
  <si>
    <t>112535</t>
  </si>
  <si>
    <t>魏宇嫻</t>
  </si>
  <si>
    <t>114101</t>
  </si>
  <si>
    <t>古少洋</t>
  </si>
  <si>
    <t>114102</t>
  </si>
  <si>
    <t>田皓洋</t>
  </si>
  <si>
    <t>114103</t>
  </si>
  <si>
    <t>吳承誼</t>
  </si>
  <si>
    <t>114104</t>
  </si>
  <si>
    <t>卓倉模</t>
  </si>
  <si>
    <t>114105</t>
  </si>
  <si>
    <t>徐成宥</t>
  </si>
  <si>
    <t>114106</t>
  </si>
  <si>
    <t>徐敬崴</t>
  </si>
  <si>
    <t>114107</t>
  </si>
  <si>
    <t>張志懿</t>
  </si>
  <si>
    <t>114108</t>
  </si>
  <si>
    <t>陳易歆</t>
  </si>
  <si>
    <t>114109</t>
  </si>
  <si>
    <t>陳宥霖</t>
  </si>
  <si>
    <t>114110</t>
  </si>
  <si>
    <t>游竣安</t>
  </si>
  <si>
    <t>114112</t>
  </si>
  <si>
    <t>114113</t>
  </si>
  <si>
    <t>黃薪宇</t>
  </si>
  <si>
    <t>114114</t>
  </si>
  <si>
    <t>楊承翰</t>
  </si>
  <si>
    <t>114115</t>
  </si>
  <si>
    <t>詹旻恩</t>
  </si>
  <si>
    <t>114116</t>
  </si>
  <si>
    <t>劉明儒</t>
  </si>
  <si>
    <t>114117</t>
  </si>
  <si>
    <t>盤彥杰</t>
  </si>
  <si>
    <t>114118</t>
  </si>
  <si>
    <t>謝承佑</t>
  </si>
  <si>
    <t>114119</t>
  </si>
  <si>
    <t>114120</t>
  </si>
  <si>
    <t>鍾易霖</t>
  </si>
  <si>
    <t>114121</t>
  </si>
  <si>
    <t>吳思穎</t>
  </si>
  <si>
    <t>114122</t>
  </si>
  <si>
    <t>宋佳虹</t>
  </si>
  <si>
    <t>114123</t>
  </si>
  <si>
    <t>114124</t>
  </si>
  <si>
    <t>李芷宣</t>
  </si>
  <si>
    <t>114125</t>
  </si>
  <si>
    <t>林馨</t>
  </si>
  <si>
    <t>114126</t>
  </si>
  <si>
    <t>邱亞筑</t>
  </si>
  <si>
    <t>114127</t>
  </si>
  <si>
    <t>邱怡蓁</t>
  </si>
  <si>
    <t>114128</t>
  </si>
  <si>
    <t>邱婉菱</t>
  </si>
  <si>
    <t>114129</t>
  </si>
  <si>
    <t>徐靜</t>
  </si>
  <si>
    <t>114130</t>
  </si>
  <si>
    <t>張語彤</t>
  </si>
  <si>
    <t>114131</t>
  </si>
  <si>
    <t>陳畇媗</t>
  </si>
  <si>
    <t>114132</t>
  </si>
  <si>
    <t>楊沛秦</t>
  </si>
  <si>
    <t>114133</t>
  </si>
  <si>
    <t>楊芳瑜</t>
  </si>
  <si>
    <t>114134</t>
  </si>
  <si>
    <t>葉佳恩</t>
  </si>
  <si>
    <t>114135</t>
  </si>
  <si>
    <t>謝惠如</t>
  </si>
  <si>
    <t>114136</t>
  </si>
  <si>
    <t>簡嘉晏</t>
  </si>
  <si>
    <t>114138</t>
  </si>
  <si>
    <t>羅苡甄</t>
  </si>
  <si>
    <t>114201</t>
  </si>
  <si>
    <t>王陞</t>
  </si>
  <si>
    <t>114202</t>
  </si>
  <si>
    <t>伍定澤</t>
  </si>
  <si>
    <t>114203</t>
  </si>
  <si>
    <t>江佳宥</t>
  </si>
  <si>
    <t>114204</t>
  </si>
  <si>
    <t>卓楷興</t>
  </si>
  <si>
    <t>114205</t>
  </si>
  <si>
    <t>林韋旭</t>
  </si>
  <si>
    <t>114206</t>
  </si>
  <si>
    <t>林家宏</t>
  </si>
  <si>
    <t>114207</t>
  </si>
  <si>
    <t>林聖閔</t>
  </si>
  <si>
    <t>114208</t>
  </si>
  <si>
    <t>邱家靖</t>
  </si>
  <si>
    <t>114209</t>
  </si>
  <si>
    <t>邱鈺程</t>
  </si>
  <si>
    <t>114210</t>
  </si>
  <si>
    <t>崔家立</t>
  </si>
  <si>
    <t>114211</t>
  </si>
  <si>
    <t>張廷懿</t>
  </si>
  <si>
    <t>114212</t>
  </si>
  <si>
    <t>許鎧麟</t>
  </si>
  <si>
    <t>114213</t>
  </si>
  <si>
    <t>陳成恩</t>
  </si>
  <si>
    <t>114214</t>
  </si>
  <si>
    <t>陳昀安</t>
  </si>
  <si>
    <t>114215</t>
  </si>
  <si>
    <t>曾偉峻</t>
  </si>
  <si>
    <t>114216</t>
  </si>
  <si>
    <t>黃子齊</t>
  </si>
  <si>
    <t>114217</t>
  </si>
  <si>
    <t>黃俊穎</t>
  </si>
  <si>
    <t>114218</t>
  </si>
  <si>
    <t>鄒興南</t>
  </si>
  <si>
    <t>114219</t>
  </si>
  <si>
    <t>趙威凱</t>
  </si>
  <si>
    <t>114220</t>
  </si>
  <si>
    <t>劉承軒</t>
  </si>
  <si>
    <t>114221</t>
  </si>
  <si>
    <t>鍾延昇</t>
  </si>
  <si>
    <t>114222</t>
  </si>
  <si>
    <t>王歆宜</t>
  </si>
  <si>
    <t>114223</t>
  </si>
  <si>
    <t>余玟萱</t>
  </si>
  <si>
    <t>114224</t>
  </si>
  <si>
    <t>吳旻靜</t>
  </si>
  <si>
    <t>114226</t>
  </si>
  <si>
    <t>林巧涵</t>
  </si>
  <si>
    <t>114227</t>
  </si>
  <si>
    <t>林綎恩</t>
  </si>
  <si>
    <t>114228</t>
  </si>
  <si>
    <t>胡靜桓</t>
  </si>
  <si>
    <t>114229</t>
  </si>
  <si>
    <t>翁嘉妤</t>
  </si>
  <si>
    <t>114230</t>
  </si>
  <si>
    <t>莊彤恩</t>
  </si>
  <si>
    <t>114231</t>
  </si>
  <si>
    <t>莊敏瑄</t>
  </si>
  <si>
    <t>114232</t>
  </si>
  <si>
    <t>許馨予</t>
  </si>
  <si>
    <t>114234</t>
  </si>
  <si>
    <t>游千慧</t>
  </si>
  <si>
    <t>114235</t>
  </si>
  <si>
    <t>黃桂芳</t>
  </si>
  <si>
    <t>114236</t>
  </si>
  <si>
    <t>葉姿妘</t>
  </si>
  <si>
    <t>114237</t>
  </si>
  <si>
    <t>鄭如恩</t>
  </si>
  <si>
    <t>114238</t>
  </si>
  <si>
    <t>謝宜倪</t>
  </si>
  <si>
    <t>114239</t>
  </si>
  <si>
    <t>顏妤宸</t>
  </si>
  <si>
    <t>114301</t>
  </si>
  <si>
    <t>李兆陽</t>
  </si>
  <si>
    <t>114302</t>
  </si>
  <si>
    <t>李佳宏</t>
  </si>
  <si>
    <t>114303</t>
  </si>
  <si>
    <t>李易澄</t>
  </si>
  <si>
    <t>114304</t>
  </si>
  <si>
    <t>李冠霖</t>
  </si>
  <si>
    <t>114305</t>
  </si>
  <si>
    <t>林均皇</t>
  </si>
  <si>
    <t>114306</t>
  </si>
  <si>
    <t>林定宏</t>
  </si>
  <si>
    <t>114307</t>
  </si>
  <si>
    <t>胡丞崴</t>
  </si>
  <si>
    <t>114308</t>
  </si>
  <si>
    <t>徐睿氖</t>
  </si>
  <si>
    <t>114309</t>
  </si>
  <si>
    <t>翁宇杰</t>
  </si>
  <si>
    <t>114310</t>
  </si>
  <si>
    <t>高文瀚</t>
  </si>
  <si>
    <t>114311</t>
  </si>
  <si>
    <t>張宏傑</t>
  </si>
  <si>
    <t>114312</t>
  </si>
  <si>
    <t>閉昌隆</t>
  </si>
  <si>
    <t>114313</t>
  </si>
  <si>
    <t>陳宥呈</t>
  </si>
  <si>
    <t>114314</t>
  </si>
  <si>
    <t>黃辛銓</t>
  </si>
  <si>
    <t>114315</t>
  </si>
  <si>
    <t>葉秉瑜</t>
  </si>
  <si>
    <t>114316</t>
  </si>
  <si>
    <t>葉冠廷</t>
  </si>
  <si>
    <t>114317</t>
  </si>
  <si>
    <t>廖守朋</t>
  </si>
  <si>
    <t>114319</t>
  </si>
  <si>
    <t>蕭澤宇</t>
  </si>
  <si>
    <t>114320</t>
  </si>
  <si>
    <t>謝承學</t>
  </si>
  <si>
    <t>114321</t>
  </si>
  <si>
    <t>王姿婷</t>
  </si>
  <si>
    <t>114322</t>
  </si>
  <si>
    <t>王貞驊</t>
  </si>
  <si>
    <t>114323</t>
  </si>
  <si>
    <t>呂佩霓</t>
  </si>
  <si>
    <t>114324</t>
  </si>
  <si>
    <t>沈若庭</t>
  </si>
  <si>
    <t>114325</t>
  </si>
  <si>
    <t>邱若俞</t>
  </si>
  <si>
    <t>114326</t>
  </si>
  <si>
    <t>柯俐妘</t>
  </si>
  <si>
    <t>114327</t>
  </si>
  <si>
    <t>莊心華</t>
  </si>
  <si>
    <t>114328</t>
  </si>
  <si>
    <t>陳可軒</t>
  </si>
  <si>
    <t>114329</t>
  </si>
  <si>
    <t>陳靖恩</t>
  </si>
  <si>
    <t>114330</t>
  </si>
  <si>
    <t>彭莉婷</t>
  </si>
  <si>
    <t>114331</t>
  </si>
  <si>
    <t>曾敬恩</t>
  </si>
  <si>
    <t>114332</t>
  </si>
  <si>
    <t>黃翊瑄</t>
  </si>
  <si>
    <t>114333</t>
  </si>
  <si>
    <t>楊雅惠</t>
  </si>
  <si>
    <t>114334</t>
  </si>
  <si>
    <t>葉庭妤</t>
  </si>
  <si>
    <t>114335</t>
  </si>
  <si>
    <t>劉又瑄</t>
  </si>
  <si>
    <t>114336</t>
  </si>
  <si>
    <t>劉亭妤</t>
  </si>
  <si>
    <t>114337</t>
  </si>
  <si>
    <t>劉栩晴</t>
  </si>
  <si>
    <t>114338</t>
  </si>
  <si>
    <t>盧沛渝</t>
  </si>
  <si>
    <t>114339</t>
  </si>
  <si>
    <t>簡珮如</t>
  </si>
  <si>
    <t>115101</t>
  </si>
  <si>
    <t>王永豪</t>
  </si>
  <si>
    <t>115102</t>
  </si>
  <si>
    <t>王育誠</t>
  </si>
  <si>
    <t>115103</t>
  </si>
  <si>
    <t>吳勝雄</t>
  </si>
  <si>
    <t>115105</t>
  </si>
  <si>
    <t>李單</t>
  </si>
  <si>
    <t>115106</t>
  </si>
  <si>
    <t>林秉諺</t>
  </si>
  <si>
    <t>115107</t>
  </si>
  <si>
    <t>林嘉豪</t>
  </si>
  <si>
    <t>115108</t>
  </si>
  <si>
    <t>邱垂安</t>
  </si>
  <si>
    <t>115109</t>
  </si>
  <si>
    <t>施育佑</t>
  </si>
  <si>
    <t>115110</t>
  </si>
  <si>
    <t>喻子恩</t>
  </si>
  <si>
    <t>115111</t>
  </si>
  <si>
    <t>黃紹威</t>
  </si>
  <si>
    <t>115112</t>
  </si>
  <si>
    <t>吳芹沛</t>
  </si>
  <si>
    <t>115113</t>
  </si>
  <si>
    <t>李佩宣</t>
  </si>
  <si>
    <t>115201</t>
  </si>
  <si>
    <t>杜祥碩</t>
  </si>
  <si>
    <t>115202</t>
  </si>
  <si>
    <t>范忠元</t>
  </si>
  <si>
    <t>115203</t>
  </si>
  <si>
    <t>高饒佳荃</t>
  </si>
  <si>
    <t>115204</t>
  </si>
  <si>
    <t>陳彩盛</t>
  </si>
  <si>
    <t>115205</t>
  </si>
  <si>
    <t>115206</t>
  </si>
  <si>
    <t>黃聖家</t>
  </si>
  <si>
    <t>115207</t>
  </si>
  <si>
    <t>劉佳龍</t>
  </si>
  <si>
    <t>115208</t>
  </si>
  <si>
    <t>劉勝杰</t>
  </si>
  <si>
    <t>115209</t>
  </si>
  <si>
    <t>鍾佳旺</t>
  </si>
  <si>
    <t>115210</t>
  </si>
  <si>
    <t>顏翊宸</t>
  </si>
  <si>
    <t>115211</t>
  </si>
  <si>
    <t>徐羽彤</t>
  </si>
  <si>
    <t>115212</t>
  </si>
  <si>
    <t>115213</t>
  </si>
  <si>
    <t>鍾和蓁</t>
  </si>
  <si>
    <t>116101</t>
  </si>
  <si>
    <t>古博睿</t>
  </si>
  <si>
    <t>116102</t>
  </si>
  <si>
    <t>李子翔</t>
  </si>
  <si>
    <t>116103</t>
  </si>
  <si>
    <t>林駿騰</t>
  </si>
  <si>
    <t>116104</t>
  </si>
  <si>
    <t>邱世勝</t>
  </si>
  <si>
    <t>116105</t>
  </si>
  <si>
    <t>邱俊翔</t>
  </si>
  <si>
    <t>116106</t>
  </si>
  <si>
    <t>徐義淇</t>
  </si>
  <si>
    <t>116108</t>
  </si>
  <si>
    <t>張修銘</t>
  </si>
  <si>
    <t>116109</t>
  </si>
  <si>
    <t>郭東鎮</t>
  </si>
  <si>
    <t>116110</t>
  </si>
  <si>
    <t>彭海翔</t>
  </si>
  <si>
    <t>116111</t>
  </si>
  <si>
    <t>彭暐翔</t>
  </si>
  <si>
    <t>116112</t>
  </si>
  <si>
    <t>楊凱閎</t>
  </si>
  <si>
    <t>116113</t>
  </si>
  <si>
    <t>劉翔宜</t>
  </si>
  <si>
    <t>116114</t>
  </si>
  <si>
    <t>賴柏諭</t>
  </si>
  <si>
    <t>116115</t>
  </si>
  <si>
    <t>戴瑞傑</t>
  </si>
  <si>
    <t>116116</t>
  </si>
  <si>
    <t>謝竣丞</t>
  </si>
  <si>
    <t>116117</t>
  </si>
  <si>
    <t>魏軒</t>
  </si>
  <si>
    <t>116118</t>
  </si>
  <si>
    <t>林御禔</t>
  </si>
  <si>
    <t>116119</t>
  </si>
  <si>
    <t>徐小甯</t>
  </si>
  <si>
    <t>116120</t>
  </si>
  <si>
    <t>張雅婷</t>
  </si>
  <si>
    <t>116122</t>
  </si>
  <si>
    <t>曹瑀倢</t>
  </si>
  <si>
    <t>116123</t>
  </si>
  <si>
    <t>莊珈茜</t>
  </si>
  <si>
    <t>116124</t>
  </si>
  <si>
    <t>陳名微</t>
  </si>
  <si>
    <t>116125</t>
  </si>
  <si>
    <t>陳禹甄</t>
  </si>
  <si>
    <t>116126</t>
  </si>
  <si>
    <t>陳綺萱</t>
  </si>
  <si>
    <t>116127</t>
  </si>
  <si>
    <t>116128</t>
  </si>
  <si>
    <t>黃筠蓁</t>
  </si>
  <si>
    <t>116129</t>
  </si>
  <si>
    <t>楊韻平</t>
  </si>
  <si>
    <t>116130</t>
  </si>
  <si>
    <t>葉嘉絮</t>
  </si>
  <si>
    <t>116131</t>
  </si>
  <si>
    <t>劉宴君</t>
  </si>
  <si>
    <t>116132</t>
  </si>
  <si>
    <t>蔡依</t>
  </si>
  <si>
    <t>116133</t>
  </si>
  <si>
    <t>鄭家勻</t>
  </si>
  <si>
    <t>116134</t>
  </si>
  <si>
    <t>謝依倫</t>
  </si>
  <si>
    <t>116135</t>
  </si>
  <si>
    <t>簡羽彤</t>
  </si>
  <si>
    <t>116136</t>
  </si>
  <si>
    <t>羅尹辰</t>
  </si>
  <si>
    <t>116137</t>
  </si>
  <si>
    <t>蘇子芸</t>
  </si>
  <si>
    <t>116201</t>
  </si>
  <si>
    <t>余承祐</t>
  </si>
  <si>
    <t>116202</t>
  </si>
  <si>
    <t>呂宥侖</t>
  </si>
  <si>
    <t>116203</t>
  </si>
  <si>
    <t>宋秉憲</t>
  </si>
  <si>
    <t>116204</t>
  </si>
  <si>
    <t>卓峻佑</t>
  </si>
  <si>
    <t>116205</t>
  </si>
  <si>
    <t>卓維政</t>
  </si>
  <si>
    <t>116206</t>
  </si>
  <si>
    <t>林冠瑋</t>
  </si>
  <si>
    <t>116207</t>
  </si>
  <si>
    <t>林家尉</t>
  </si>
  <si>
    <t>116208</t>
  </si>
  <si>
    <t>邱彥碩</t>
  </si>
  <si>
    <t>116209</t>
  </si>
  <si>
    <t>張逸帆</t>
  </si>
  <si>
    <t>116210</t>
  </si>
  <si>
    <t>彭崑峻</t>
  </si>
  <si>
    <t>116212</t>
  </si>
  <si>
    <t>葉家豪</t>
  </si>
  <si>
    <t>116213</t>
  </si>
  <si>
    <t>蔡政廷</t>
  </si>
  <si>
    <t>116214</t>
  </si>
  <si>
    <t>鄭丞翔</t>
  </si>
  <si>
    <t>116215</t>
  </si>
  <si>
    <t>盧宏文</t>
  </si>
  <si>
    <t>116216</t>
  </si>
  <si>
    <t>羅宇帆</t>
  </si>
  <si>
    <t>116217</t>
  </si>
  <si>
    <t>余亭萱</t>
  </si>
  <si>
    <t>116218</t>
  </si>
  <si>
    <t>宋敏孜</t>
  </si>
  <si>
    <t>116219</t>
  </si>
  <si>
    <t>宋錦柔</t>
  </si>
  <si>
    <t>116220</t>
  </si>
  <si>
    <t>李宥伶</t>
  </si>
  <si>
    <t>116221</t>
  </si>
  <si>
    <t>徐恩喬</t>
  </si>
  <si>
    <t>116222</t>
  </si>
  <si>
    <t>張羽淇</t>
  </si>
  <si>
    <t>116223</t>
  </si>
  <si>
    <t>張詠晴</t>
  </si>
  <si>
    <t>116224</t>
  </si>
  <si>
    <t>許絡晴</t>
  </si>
  <si>
    <t>116225</t>
  </si>
  <si>
    <t>陳可晴</t>
  </si>
  <si>
    <t>116226</t>
  </si>
  <si>
    <t>游嘉褕</t>
  </si>
  <si>
    <t>116227</t>
  </si>
  <si>
    <t>程家琪</t>
  </si>
  <si>
    <t>116228</t>
  </si>
  <si>
    <t>馮冠臻</t>
  </si>
  <si>
    <t>116229</t>
  </si>
  <si>
    <t>黃安瑜</t>
  </si>
  <si>
    <t>116230</t>
  </si>
  <si>
    <t>黃羽晨</t>
  </si>
  <si>
    <t>116231</t>
  </si>
  <si>
    <t>116232</t>
  </si>
  <si>
    <t>黃羿晴</t>
  </si>
  <si>
    <t>116233</t>
  </si>
  <si>
    <t>楊子萱</t>
  </si>
  <si>
    <t>116234</t>
  </si>
  <si>
    <t>楊心妤</t>
  </si>
  <si>
    <t>116235</t>
  </si>
  <si>
    <t>楊亞薇</t>
  </si>
  <si>
    <t>116236</t>
  </si>
  <si>
    <t>蔡孟熹</t>
  </si>
  <si>
    <t>116237</t>
  </si>
  <si>
    <t>鄭可婕</t>
  </si>
  <si>
    <t>116301</t>
  </si>
  <si>
    <t>吳宇森</t>
  </si>
  <si>
    <t>116302</t>
  </si>
  <si>
    <t>呂忠恒</t>
  </si>
  <si>
    <t>116303</t>
  </si>
  <si>
    <t>卓承澔</t>
  </si>
  <si>
    <t>116304</t>
  </si>
  <si>
    <t>卓冠宏</t>
  </si>
  <si>
    <t>林育臣</t>
  </si>
  <si>
    <t>116306</t>
  </si>
  <si>
    <t>林辰駿</t>
  </si>
  <si>
    <t>116307</t>
  </si>
  <si>
    <t>林軒呈</t>
  </si>
  <si>
    <t>116308</t>
  </si>
  <si>
    <t>邱鈺凱</t>
  </si>
  <si>
    <t>116309</t>
  </si>
  <si>
    <t>張宇帆</t>
  </si>
  <si>
    <t>116310</t>
  </si>
  <si>
    <t>許烜誠</t>
  </si>
  <si>
    <t>116311</t>
  </si>
  <si>
    <t>郭宇哲</t>
  </si>
  <si>
    <t>116312</t>
  </si>
  <si>
    <t>彭鉦霖</t>
  </si>
  <si>
    <t>116313</t>
  </si>
  <si>
    <t>曾元宏</t>
  </si>
  <si>
    <t>116314</t>
  </si>
  <si>
    <t>游翔亦</t>
  </si>
  <si>
    <t>116315</t>
  </si>
  <si>
    <t>黃新傑</t>
  </si>
  <si>
    <t>116316</t>
  </si>
  <si>
    <t>廖奕傑</t>
  </si>
  <si>
    <t>116317</t>
  </si>
  <si>
    <t>謝安竑</t>
  </si>
  <si>
    <t>116318</t>
  </si>
  <si>
    <t>江珮慈</t>
  </si>
  <si>
    <t>116319</t>
  </si>
  <si>
    <t>吳雨倫</t>
  </si>
  <si>
    <t>116320</t>
  </si>
  <si>
    <t>吳慧君</t>
  </si>
  <si>
    <t>116321</t>
  </si>
  <si>
    <t>宋宇庭</t>
  </si>
  <si>
    <t>116322</t>
  </si>
  <si>
    <t>李佩騏</t>
  </si>
  <si>
    <t>116323</t>
  </si>
  <si>
    <t>李宥蓁</t>
  </si>
  <si>
    <t>116324</t>
  </si>
  <si>
    <t>116325</t>
  </si>
  <si>
    <t>胡筱瑜</t>
  </si>
  <si>
    <t>116326</t>
  </si>
  <si>
    <t>陳思妍</t>
  </si>
  <si>
    <t>116327</t>
  </si>
  <si>
    <t>陳若慈</t>
  </si>
  <si>
    <t>116328</t>
  </si>
  <si>
    <t>羚茜</t>
  </si>
  <si>
    <t>116329</t>
  </si>
  <si>
    <t>詹婉暄</t>
  </si>
  <si>
    <t>116330</t>
  </si>
  <si>
    <t>劉俐妤</t>
  </si>
  <si>
    <t>116331</t>
  </si>
  <si>
    <t>蔡妍妮</t>
  </si>
  <si>
    <t>116332</t>
  </si>
  <si>
    <t>謝瑜恩</t>
  </si>
  <si>
    <t>116333</t>
  </si>
  <si>
    <t>鍾沁縈</t>
  </si>
  <si>
    <t>116334</t>
  </si>
  <si>
    <t>鍾菀庭</t>
  </si>
  <si>
    <t>116335</t>
  </si>
  <si>
    <t>簡若庭</t>
  </si>
  <si>
    <t>116336</t>
  </si>
  <si>
    <t>羅翊慈</t>
  </si>
  <si>
    <t>116401</t>
  </si>
  <si>
    <t>王柏翔</t>
  </si>
  <si>
    <t>116402</t>
  </si>
  <si>
    <t>王偉丞</t>
  </si>
  <si>
    <t>116403</t>
  </si>
  <si>
    <t>吳家旭</t>
  </si>
  <si>
    <t>116404</t>
  </si>
  <si>
    <t>吳恩佑</t>
  </si>
  <si>
    <t>116406</t>
  </si>
  <si>
    <t>施承均</t>
  </si>
  <si>
    <t>116407</t>
  </si>
  <si>
    <t>洪允杰</t>
  </si>
  <si>
    <t>116408</t>
  </si>
  <si>
    <t>高宇翔</t>
  </si>
  <si>
    <t>116409</t>
  </si>
  <si>
    <t>張昇瑋</t>
  </si>
  <si>
    <t>116410</t>
  </si>
  <si>
    <t>張家源</t>
  </si>
  <si>
    <t>116411</t>
  </si>
  <si>
    <t>張竣傑</t>
  </si>
  <si>
    <t>116412</t>
  </si>
  <si>
    <t>陳宏軒</t>
  </si>
  <si>
    <t>116414</t>
  </si>
  <si>
    <t>116415</t>
  </si>
  <si>
    <t>楊明偉</t>
  </si>
  <si>
    <t>116416</t>
  </si>
  <si>
    <t>盧廷恩</t>
  </si>
  <si>
    <t>116417</t>
  </si>
  <si>
    <t>謝嘉祐</t>
  </si>
  <si>
    <t>116418</t>
  </si>
  <si>
    <t>白羽淇</t>
  </si>
  <si>
    <t>116419</t>
  </si>
  <si>
    <t>江睿晨</t>
  </si>
  <si>
    <t>116420</t>
  </si>
  <si>
    <t>李靜柔</t>
  </si>
  <si>
    <t>116421</t>
  </si>
  <si>
    <t>官芝瑩</t>
  </si>
  <si>
    <t>116422</t>
  </si>
  <si>
    <t>林明嫻</t>
  </si>
  <si>
    <t>116423</t>
  </si>
  <si>
    <t>邱葦婷</t>
  </si>
  <si>
    <t>116424</t>
  </si>
  <si>
    <t>秦淮葶</t>
  </si>
  <si>
    <t>116425</t>
  </si>
  <si>
    <t>高暄筑</t>
  </si>
  <si>
    <t>116426</t>
  </si>
  <si>
    <t>莊沛樺</t>
  </si>
  <si>
    <t>116427</t>
  </si>
  <si>
    <t>許祐榛</t>
  </si>
  <si>
    <t>116428</t>
  </si>
  <si>
    <t>陳誼荷</t>
  </si>
  <si>
    <t>116429</t>
  </si>
  <si>
    <t>傅霈妮</t>
  </si>
  <si>
    <t>116430</t>
  </si>
  <si>
    <t>如婷</t>
  </si>
  <si>
    <t>116431</t>
  </si>
  <si>
    <t>黃芷羚</t>
  </si>
  <si>
    <t>116432</t>
  </si>
  <si>
    <t>楊宜萱</t>
  </si>
  <si>
    <t>116433</t>
  </si>
  <si>
    <t>劉芳芸</t>
  </si>
  <si>
    <t>116434</t>
  </si>
  <si>
    <t>劉品妍</t>
  </si>
  <si>
    <t>116435</t>
  </si>
  <si>
    <t>潘巧恩</t>
  </si>
  <si>
    <t>116436</t>
  </si>
  <si>
    <t>黎宇婕</t>
  </si>
  <si>
    <t>116437</t>
  </si>
  <si>
    <t>謝佳宜</t>
  </si>
  <si>
    <t>116438</t>
  </si>
  <si>
    <t>鍾旻潔</t>
  </si>
  <si>
    <t>主任教官</t>
    <phoneticPr fontId="2" type="noConversion"/>
  </si>
  <si>
    <t>學務主任</t>
    <phoneticPr fontId="2" type="noConversion"/>
  </si>
  <si>
    <t>校長</t>
    <phoneticPr fontId="2" type="noConversion"/>
  </si>
  <si>
    <t>劉芝妤</t>
  </si>
  <si>
    <t>112236</t>
  </si>
  <si>
    <t>張庭綺</t>
  </si>
  <si>
    <t>211101</t>
  </si>
  <si>
    <t>李宸緯</t>
  </si>
  <si>
    <t>211102</t>
  </si>
  <si>
    <t>林尚琦</t>
  </si>
  <si>
    <t>211103</t>
  </si>
  <si>
    <t>林豊傑</t>
  </si>
  <si>
    <t>211104</t>
  </si>
  <si>
    <t>邱仲佑</t>
  </si>
  <si>
    <t>211105</t>
  </si>
  <si>
    <t>張宇喬</t>
  </si>
  <si>
    <t>211106</t>
  </si>
  <si>
    <t>張晁齊</t>
  </si>
  <si>
    <t>211107</t>
  </si>
  <si>
    <t>許承翊</t>
  </si>
  <si>
    <t>211108</t>
  </si>
  <si>
    <t>陳昊恩</t>
  </si>
  <si>
    <t>211109</t>
  </si>
  <si>
    <t>陳東宜</t>
  </si>
  <si>
    <t>211110</t>
  </si>
  <si>
    <t>陳威志</t>
  </si>
  <si>
    <t>211111</t>
  </si>
  <si>
    <t>陳家軒</t>
  </si>
  <si>
    <t>211112</t>
  </si>
  <si>
    <t>楊翔宇</t>
  </si>
  <si>
    <t>211113</t>
  </si>
  <si>
    <t>賴冠諭</t>
  </si>
  <si>
    <t>211114</t>
  </si>
  <si>
    <t>戴國彬</t>
  </si>
  <si>
    <t>211115</t>
  </si>
  <si>
    <t>魏廷翰</t>
  </si>
  <si>
    <t>211116</t>
  </si>
  <si>
    <t>蘇恩賢</t>
  </si>
  <si>
    <t>211117</t>
  </si>
  <si>
    <t>王予岑</t>
  </si>
  <si>
    <t>211118</t>
  </si>
  <si>
    <t>吳佩璇</t>
  </si>
  <si>
    <t>211119</t>
  </si>
  <si>
    <t>宋妤喬</t>
  </si>
  <si>
    <t>211120</t>
  </si>
  <si>
    <t>李沛宸</t>
  </si>
  <si>
    <t>211121</t>
  </si>
  <si>
    <t>李叡</t>
  </si>
  <si>
    <t>211122</t>
  </si>
  <si>
    <t>李婕筠</t>
  </si>
  <si>
    <t>211123</t>
  </si>
  <si>
    <t>林湘芸</t>
  </si>
  <si>
    <t>211124</t>
  </si>
  <si>
    <t>邱子庭</t>
  </si>
  <si>
    <t>211125</t>
  </si>
  <si>
    <t>洪丞瑤</t>
  </si>
  <si>
    <t>211126</t>
  </si>
  <si>
    <t>張宜珊</t>
  </si>
  <si>
    <t>211127</t>
  </si>
  <si>
    <t>張紜嘉</t>
  </si>
  <si>
    <t>211128</t>
  </si>
  <si>
    <t>郭素馨</t>
  </si>
  <si>
    <t>211129</t>
  </si>
  <si>
    <t>陳言綺</t>
  </si>
  <si>
    <t>211130</t>
  </si>
  <si>
    <t>辜郁晴</t>
  </si>
  <si>
    <t>211131</t>
  </si>
  <si>
    <t>黃羽歆</t>
  </si>
  <si>
    <t>211132</t>
  </si>
  <si>
    <t>葉采玲</t>
  </si>
  <si>
    <t>211133</t>
  </si>
  <si>
    <t>廖凡晴</t>
  </si>
  <si>
    <t>211134</t>
  </si>
  <si>
    <t>蔡欣樺</t>
  </si>
  <si>
    <t>211135</t>
  </si>
  <si>
    <t>蕭芯瑜</t>
  </si>
  <si>
    <t>211136</t>
  </si>
  <si>
    <t>謝昀曦</t>
  </si>
  <si>
    <t>211201</t>
  </si>
  <si>
    <t>王榮宇</t>
  </si>
  <si>
    <t>211202</t>
  </si>
  <si>
    <t>宋進諺</t>
  </si>
  <si>
    <t>211204</t>
  </si>
  <si>
    <t>徐皓誠</t>
  </si>
  <si>
    <t>211205</t>
  </si>
  <si>
    <t>許黦臻</t>
  </si>
  <si>
    <t>211207</t>
  </si>
  <si>
    <t>陳冠亨</t>
  </si>
  <si>
    <t>211208</t>
  </si>
  <si>
    <t>陳冠瑋</t>
  </si>
  <si>
    <t>211209</t>
  </si>
  <si>
    <t>彭皓偉</t>
  </si>
  <si>
    <t>211210</t>
  </si>
  <si>
    <t>曾子祐</t>
  </si>
  <si>
    <t>211211</t>
  </si>
  <si>
    <t>黃博謙</t>
  </si>
  <si>
    <t>211212</t>
  </si>
  <si>
    <t>盧昱安</t>
  </si>
  <si>
    <t>211213</t>
  </si>
  <si>
    <t>鍾家原</t>
  </si>
  <si>
    <t>211214</t>
  </si>
  <si>
    <t>鍾璨宇</t>
  </si>
  <si>
    <t>211215</t>
  </si>
  <si>
    <t>藍子宸</t>
  </si>
  <si>
    <t>211216</t>
  </si>
  <si>
    <t>古庭瑜</t>
  </si>
  <si>
    <t>211217</t>
  </si>
  <si>
    <t>江家綾</t>
  </si>
  <si>
    <t>211218</t>
  </si>
  <si>
    <t>吳芸安</t>
  </si>
  <si>
    <t>吳姿昀</t>
  </si>
  <si>
    <t>211220</t>
  </si>
  <si>
    <t>吳珞瑜</t>
  </si>
  <si>
    <t>211221</t>
  </si>
  <si>
    <t>李珮湉</t>
  </si>
  <si>
    <t>211222</t>
  </si>
  <si>
    <t>李翊溱</t>
  </si>
  <si>
    <t>211223</t>
  </si>
  <si>
    <t>林姿妙</t>
  </si>
  <si>
    <t>211224</t>
  </si>
  <si>
    <t>張睿伶</t>
  </si>
  <si>
    <t>211225</t>
  </si>
  <si>
    <t>陳宇庭</t>
  </si>
  <si>
    <t>211226</t>
  </si>
  <si>
    <t>陳佾琳</t>
  </si>
  <si>
    <t>211227</t>
  </si>
  <si>
    <t>陳采葳</t>
  </si>
  <si>
    <t>211228</t>
  </si>
  <si>
    <t>黃姵慈</t>
  </si>
  <si>
    <t>211229</t>
  </si>
  <si>
    <t>黃鈺珊</t>
  </si>
  <si>
    <t>211230</t>
  </si>
  <si>
    <t>劉芊彤</t>
  </si>
  <si>
    <t>211231</t>
  </si>
  <si>
    <t>劉佩昀</t>
  </si>
  <si>
    <t>211232</t>
  </si>
  <si>
    <t>劉宜臻</t>
  </si>
  <si>
    <t>211233</t>
  </si>
  <si>
    <t>錢采畇</t>
  </si>
  <si>
    <t>211234</t>
  </si>
  <si>
    <t>鍾侑諠</t>
  </si>
  <si>
    <t>211235</t>
  </si>
  <si>
    <t>鍾家溱</t>
  </si>
  <si>
    <t>211236</t>
  </si>
  <si>
    <t>羅紫云</t>
  </si>
  <si>
    <t>211301</t>
  </si>
  <si>
    <t>吳文揚</t>
  </si>
  <si>
    <t>211302</t>
  </si>
  <si>
    <t>邱柏銘</t>
  </si>
  <si>
    <t>211303</t>
  </si>
  <si>
    <t>張自賢</t>
  </si>
  <si>
    <t>211304</t>
  </si>
  <si>
    <t>莊竣茗</t>
  </si>
  <si>
    <t>211305</t>
  </si>
  <si>
    <t>陳廷嘉</t>
  </si>
  <si>
    <t>211306</t>
  </si>
  <si>
    <t>陳奐宇</t>
  </si>
  <si>
    <t>211307</t>
  </si>
  <si>
    <t>曾宇宏</t>
  </si>
  <si>
    <t>211308</t>
  </si>
  <si>
    <t>黃子亮</t>
  </si>
  <si>
    <t>211309</t>
  </si>
  <si>
    <t>黃彥傑</t>
  </si>
  <si>
    <t>211310</t>
  </si>
  <si>
    <t>黃柏軒</t>
  </si>
  <si>
    <t>211311</t>
  </si>
  <si>
    <t>楊宗翰</t>
  </si>
  <si>
    <t>211312</t>
  </si>
  <si>
    <t>楊冠勳</t>
  </si>
  <si>
    <t>211313</t>
  </si>
  <si>
    <t>盧奕</t>
  </si>
  <si>
    <t>211314</t>
  </si>
  <si>
    <t>蕭楷倫</t>
  </si>
  <si>
    <t>211315</t>
  </si>
  <si>
    <t>鍾垺特</t>
  </si>
  <si>
    <t>211316</t>
  </si>
  <si>
    <t>李巧茹</t>
  </si>
  <si>
    <t>211317</t>
  </si>
  <si>
    <t>李苾甄</t>
  </si>
  <si>
    <t>211318</t>
  </si>
  <si>
    <t>李慈芸</t>
  </si>
  <si>
    <t>211319</t>
  </si>
  <si>
    <t>林妤珊</t>
  </si>
  <si>
    <t>211320</t>
  </si>
  <si>
    <t>林雨璇</t>
  </si>
  <si>
    <t>211321</t>
  </si>
  <si>
    <t>林恬伊</t>
  </si>
  <si>
    <t>211322</t>
  </si>
  <si>
    <t>高侑芊</t>
  </si>
  <si>
    <t>211323</t>
  </si>
  <si>
    <t>高培甯</t>
  </si>
  <si>
    <t>211324</t>
  </si>
  <si>
    <t>張子容</t>
  </si>
  <si>
    <t>211325</t>
  </si>
  <si>
    <t>梁珺甯</t>
  </si>
  <si>
    <t>211326</t>
  </si>
  <si>
    <t>陳旻蓁</t>
  </si>
  <si>
    <t>211327</t>
  </si>
  <si>
    <t>陳品澄</t>
  </si>
  <si>
    <t>211328</t>
  </si>
  <si>
    <t>陳羿緋</t>
  </si>
  <si>
    <t>211329</t>
  </si>
  <si>
    <t>曾靜妤</t>
  </si>
  <si>
    <t>211330</t>
  </si>
  <si>
    <t>黃卉文</t>
  </si>
  <si>
    <t>211331</t>
  </si>
  <si>
    <t>黃季淇</t>
  </si>
  <si>
    <t>211332</t>
  </si>
  <si>
    <t>葉羽婕</t>
  </si>
  <si>
    <t>211333</t>
  </si>
  <si>
    <t>葉沭唯</t>
  </si>
  <si>
    <t>211334</t>
  </si>
  <si>
    <t>劉于瑛</t>
  </si>
  <si>
    <t>211335</t>
  </si>
  <si>
    <t>蔣涵</t>
  </si>
  <si>
    <t>211336</t>
  </si>
  <si>
    <t>賴歆妮</t>
  </si>
  <si>
    <t>211401</t>
  </si>
  <si>
    <t>王正瑋</t>
  </si>
  <si>
    <t>211402</t>
  </si>
  <si>
    <t>王楙菘</t>
  </si>
  <si>
    <t>211403</t>
  </si>
  <si>
    <t>王維灝</t>
  </si>
  <si>
    <t>211404</t>
  </si>
  <si>
    <t>王鵬翔</t>
  </si>
  <si>
    <t>211405</t>
  </si>
  <si>
    <t>余泰霖</t>
  </si>
  <si>
    <t>211406</t>
  </si>
  <si>
    <t>林仲蔚</t>
  </si>
  <si>
    <t>211407</t>
  </si>
  <si>
    <t>張明錦</t>
  </si>
  <si>
    <t>211408</t>
  </si>
  <si>
    <t>黃冠誌</t>
  </si>
  <si>
    <t>211409</t>
  </si>
  <si>
    <t>趙志勇</t>
  </si>
  <si>
    <t>211410</t>
  </si>
  <si>
    <t>劉晉銨</t>
  </si>
  <si>
    <t>211411</t>
  </si>
  <si>
    <t>鄭子洋</t>
  </si>
  <si>
    <t>211412</t>
  </si>
  <si>
    <t>鍾國廷</t>
  </si>
  <si>
    <t>211413</t>
  </si>
  <si>
    <t>羅于証</t>
  </si>
  <si>
    <t>211414</t>
  </si>
  <si>
    <t>蘇哲綸</t>
  </si>
  <si>
    <t>211415</t>
  </si>
  <si>
    <t>蘇棚清</t>
  </si>
  <si>
    <t>211416</t>
  </si>
  <si>
    <t>王瑩筑</t>
  </si>
  <si>
    <t>211417</t>
  </si>
  <si>
    <t>余宥青</t>
  </si>
  <si>
    <t>211419</t>
  </si>
  <si>
    <t>吳緯倫</t>
  </si>
  <si>
    <t>211420</t>
  </si>
  <si>
    <t>李依柔</t>
  </si>
  <si>
    <t>211421</t>
  </si>
  <si>
    <t>李玟翰</t>
  </si>
  <si>
    <t>211422</t>
  </si>
  <si>
    <t>林若璇</t>
  </si>
  <si>
    <t>211423</t>
  </si>
  <si>
    <t>林珮語</t>
  </si>
  <si>
    <t>211424</t>
  </si>
  <si>
    <t>張家綺</t>
  </si>
  <si>
    <t>211425</t>
  </si>
  <si>
    <t>211426</t>
  </si>
  <si>
    <t>許佩瑜</t>
  </si>
  <si>
    <t>211427</t>
  </si>
  <si>
    <t>許芷綺</t>
  </si>
  <si>
    <t>211428</t>
  </si>
  <si>
    <t>陳沛絃</t>
  </si>
  <si>
    <t>211429</t>
  </si>
  <si>
    <t>陳芊諭</t>
  </si>
  <si>
    <t>211430</t>
  </si>
  <si>
    <t>陳怡榕</t>
  </si>
  <si>
    <t>211431</t>
  </si>
  <si>
    <t>黃育榛</t>
  </si>
  <si>
    <t>211432</t>
  </si>
  <si>
    <t>黃姵縈</t>
  </si>
  <si>
    <t>211433</t>
  </si>
  <si>
    <t>黃喬</t>
  </si>
  <si>
    <t>211434</t>
  </si>
  <si>
    <t>楊德葳</t>
  </si>
  <si>
    <t>211435</t>
  </si>
  <si>
    <t>詹晏如</t>
  </si>
  <si>
    <t>211436</t>
  </si>
  <si>
    <t>劉皓妍</t>
  </si>
  <si>
    <t>212101</t>
  </si>
  <si>
    <t>212102</t>
  </si>
  <si>
    <t>机弘育</t>
  </si>
  <si>
    <t>212103</t>
  </si>
  <si>
    <t>卓宥翔</t>
  </si>
  <si>
    <t>212104</t>
  </si>
  <si>
    <t>邱俊予</t>
  </si>
  <si>
    <t>212105</t>
  </si>
  <si>
    <t>張鈞翔</t>
  </si>
  <si>
    <t>212106</t>
  </si>
  <si>
    <t>許楊竣</t>
  </si>
  <si>
    <t>212107</t>
  </si>
  <si>
    <t>陳衍丞</t>
  </si>
  <si>
    <t>212108</t>
  </si>
  <si>
    <t>黃承安</t>
  </si>
  <si>
    <t>212109</t>
  </si>
  <si>
    <t>黃泓勝</t>
  </si>
  <si>
    <t>212110</t>
  </si>
  <si>
    <t>葉竑毅</t>
  </si>
  <si>
    <t>212111</t>
  </si>
  <si>
    <t>謝子騏</t>
  </si>
  <si>
    <t>212112</t>
  </si>
  <si>
    <t>何以涵</t>
  </si>
  <si>
    <t>212113</t>
  </si>
  <si>
    <t>吳乙蕎</t>
  </si>
  <si>
    <t>212114</t>
  </si>
  <si>
    <t>吳星妍</t>
  </si>
  <si>
    <t>212115</t>
  </si>
  <si>
    <t>吳浩妤</t>
  </si>
  <si>
    <t>212116</t>
  </si>
  <si>
    <t>呂沛芸</t>
  </si>
  <si>
    <t>212117</t>
  </si>
  <si>
    <t>李俐錡</t>
  </si>
  <si>
    <t>212118</t>
  </si>
  <si>
    <t>林佳琦</t>
  </si>
  <si>
    <t>212119</t>
  </si>
  <si>
    <t>林依蓁</t>
  </si>
  <si>
    <t>212120</t>
  </si>
  <si>
    <t>邱志雯</t>
  </si>
  <si>
    <t>212121</t>
  </si>
  <si>
    <t>邱溏淇</t>
  </si>
  <si>
    <t>212122</t>
  </si>
  <si>
    <t>常富琇</t>
  </si>
  <si>
    <t>212123</t>
  </si>
  <si>
    <t>許予綺</t>
  </si>
  <si>
    <t>212124</t>
  </si>
  <si>
    <t>陳子晴</t>
  </si>
  <si>
    <t>212125</t>
  </si>
  <si>
    <t>陳以晴</t>
  </si>
  <si>
    <t>212126</t>
  </si>
  <si>
    <t>陳靖昀</t>
  </si>
  <si>
    <t>212127</t>
  </si>
  <si>
    <t>陳榛欣</t>
  </si>
  <si>
    <t>212128</t>
  </si>
  <si>
    <t>陳韻卉</t>
  </si>
  <si>
    <t>212130</t>
  </si>
  <si>
    <t>黃沛</t>
  </si>
  <si>
    <t>楊儀榛</t>
  </si>
  <si>
    <t>212132</t>
  </si>
  <si>
    <t>董蕓甄</t>
  </si>
  <si>
    <t>212133</t>
  </si>
  <si>
    <t>劉芝延</t>
  </si>
  <si>
    <t>212134</t>
  </si>
  <si>
    <t>鍾采頡</t>
  </si>
  <si>
    <t>212135</t>
  </si>
  <si>
    <t>羅馥妤</t>
  </si>
  <si>
    <t>212136</t>
  </si>
  <si>
    <t>蘇盈穎</t>
  </si>
  <si>
    <t>212201</t>
  </si>
  <si>
    <t>林后橙</t>
  </si>
  <si>
    <t>212203</t>
  </si>
  <si>
    <t>陳泓呈</t>
  </si>
  <si>
    <t>212204</t>
  </si>
  <si>
    <t>陳鈞豪</t>
  </si>
  <si>
    <t>212205</t>
  </si>
  <si>
    <t>黃浩</t>
  </si>
  <si>
    <t>212206</t>
  </si>
  <si>
    <t>楊中宜</t>
  </si>
  <si>
    <t>212207</t>
  </si>
  <si>
    <t>葉品言</t>
  </si>
  <si>
    <t>212208</t>
  </si>
  <si>
    <t>鄒秉宏</t>
  </si>
  <si>
    <t>212209</t>
  </si>
  <si>
    <t>盧德維</t>
  </si>
  <si>
    <t>212210</t>
  </si>
  <si>
    <t>顏佑宸</t>
  </si>
  <si>
    <t>212211</t>
  </si>
  <si>
    <t>蘇晉澔</t>
  </si>
  <si>
    <t>212212</t>
  </si>
  <si>
    <t>吳雅媗</t>
  </si>
  <si>
    <t>212213</t>
  </si>
  <si>
    <t>宋梓鈺</t>
  </si>
  <si>
    <t>212214</t>
  </si>
  <si>
    <t>李妍儒</t>
  </si>
  <si>
    <t>212215</t>
  </si>
  <si>
    <t>李孟潔</t>
  </si>
  <si>
    <t>212216</t>
  </si>
  <si>
    <t>李眉娸</t>
  </si>
  <si>
    <t>212217</t>
  </si>
  <si>
    <t>周鈺珊</t>
  </si>
  <si>
    <t>212218</t>
  </si>
  <si>
    <t>林孟瑾</t>
  </si>
  <si>
    <t>212219</t>
  </si>
  <si>
    <t>林芯</t>
  </si>
  <si>
    <t>212220</t>
  </si>
  <si>
    <t>林詩涵</t>
  </si>
  <si>
    <t>212221</t>
  </si>
  <si>
    <t>邱安淇</t>
  </si>
  <si>
    <t>212222</t>
  </si>
  <si>
    <t>胡溱芸</t>
  </si>
  <si>
    <t>212223</t>
  </si>
  <si>
    <t>張芷瑄</t>
  </si>
  <si>
    <t>212224</t>
  </si>
  <si>
    <t>張貽稚</t>
  </si>
  <si>
    <t>212225</t>
  </si>
  <si>
    <t>符凌禎</t>
  </si>
  <si>
    <t>212226</t>
  </si>
  <si>
    <t>陳雅暄</t>
  </si>
  <si>
    <t>212227</t>
  </si>
  <si>
    <t>彭姍珊</t>
  </si>
  <si>
    <t>212228</t>
  </si>
  <si>
    <t>彭咨綺</t>
  </si>
  <si>
    <t>212229</t>
  </si>
  <si>
    <t>葉佳妍</t>
  </si>
  <si>
    <t>212230</t>
  </si>
  <si>
    <t>葉昱妡</t>
  </si>
  <si>
    <t>212231</t>
  </si>
  <si>
    <t>詹品妍</t>
  </si>
  <si>
    <t>212232</t>
  </si>
  <si>
    <t>雷佩蓉</t>
  </si>
  <si>
    <t>212233</t>
  </si>
  <si>
    <t>歐子涵</t>
  </si>
  <si>
    <t>212234</t>
  </si>
  <si>
    <t>鄭佳綺</t>
  </si>
  <si>
    <t>212235</t>
  </si>
  <si>
    <t>鍾沁芸</t>
  </si>
  <si>
    <t>212236</t>
  </si>
  <si>
    <t>嚴于昕</t>
  </si>
  <si>
    <t>212301</t>
  </si>
  <si>
    <t>呂理軒</t>
  </si>
  <si>
    <t>212302</t>
  </si>
  <si>
    <t>李家宇</t>
  </si>
  <si>
    <t>212303</t>
  </si>
  <si>
    <t>林軒齊</t>
  </si>
  <si>
    <t>212304</t>
  </si>
  <si>
    <t>徐晉霆</t>
  </si>
  <si>
    <t>212305</t>
  </si>
  <si>
    <t>張博凱</t>
  </si>
  <si>
    <t>212306</t>
  </si>
  <si>
    <t>陳忠威</t>
  </si>
  <si>
    <t>212307</t>
  </si>
  <si>
    <t>陳家豪</t>
  </si>
  <si>
    <t>212308</t>
  </si>
  <si>
    <t>陳啟元</t>
  </si>
  <si>
    <t>212309</t>
  </si>
  <si>
    <t>黃博鈞</t>
  </si>
  <si>
    <t>212310</t>
  </si>
  <si>
    <t>詹智翔</t>
  </si>
  <si>
    <t>212311</t>
  </si>
  <si>
    <t>謝日晏</t>
  </si>
  <si>
    <t>212312</t>
  </si>
  <si>
    <t>王馨慧</t>
  </si>
  <si>
    <t>212313</t>
  </si>
  <si>
    <t>吳宇蕎</t>
  </si>
  <si>
    <t>212314</t>
  </si>
  <si>
    <t>吳柳誼</t>
  </si>
  <si>
    <t>212315</t>
  </si>
  <si>
    <t>呂之又</t>
  </si>
  <si>
    <t>212316</t>
  </si>
  <si>
    <t>林幼旃</t>
  </si>
  <si>
    <t>212317</t>
  </si>
  <si>
    <t>林宥榛</t>
  </si>
  <si>
    <t>212318</t>
  </si>
  <si>
    <t>林恩沛</t>
  </si>
  <si>
    <t>212319</t>
  </si>
  <si>
    <t>林曉然</t>
  </si>
  <si>
    <t>212320</t>
  </si>
  <si>
    <t>邱婕綺</t>
  </si>
  <si>
    <t>212321</t>
  </si>
  <si>
    <t>212322</t>
  </si>
  <si>
    <t>212323</t>
  </si>
  <si>
    <t>張睿珊</t>
  </si>
  <si>
    <t>212324</t>
  </si>
  <si>
    <t>陳婕妮</t>
  </si>
  <si>
    <t>212325</t>
  </si>
  <si>
    <t>陳華琳</t>
  </si>
  <si>
    <t>212326</t>
  </si>
  <si>
    <t>曾翊瑄</t>
  </si>
  <si>
    <t>212327</t>
  </si>
  <si>
    <t>程瑾嫺</t>
  </si>
  <si>
    <t>212328</t>
  </si>
  <si>
    <t>黃若涵</t>
  </si>
  <si>
    <t>212329</t>
  </si>
  <si>
    <t>黃靖芳</t>
  </si>
  <si>
    <t>212330</t>
  </si>
  <si>
    <t>楊沛詞</t>
  </si>
  <si>
    <t>212331</t>
  </si>
  <si>
    <t>楊佩琪</t>
  </si>
  <si>
    <t>212332</t>
  </si>
  <si>
    <t>葉亦絜</t>
  </si>
  <si>
    <t>212333</t>
  </si>
  <si>
    <t>管婕妮</t>
  </si>
  <si>
    <t>212334</t>
  </si>
  <si>
    <t>鍾語婕</t>
  </si>
  <si>
    <t>212335</t>
  </si>
  <si>
    <t>簡輿先</t>
  </si>
  <si>
    <t>212336</t>
  </si>
  <si>
    <t>蘇旻瑄</t>
  </si>
  <si>
    <t>212401</t>
  </si>
  <si>
    <t>丘宏翊</t>
  </si>
  <si>
    <t>212402</t>
  </si>
  <si>
    <t>吳柏羽</t>
  </si>
  <si>
    <t>212403</t>
  </si>
  <si>
    <t>林博盛</t>
  </si>
  <si>
    <t>212404</t>
  </si>
  <si>
    <t>高良</t>
  </si>
  <si>
    <t>212405</t>
  </si>
  <si>
    <t>陳元泰</t>
  </si>
  <si>
    <t>212406</t>
  </si>
  <si>
    <t>陳家侖</t>
  </si>
  <si>
    <t>212407</t>
  </si>
  <si>
    <t>彭韋倫</t>
  </si>
  <si>
    <t>212408</t>
  </si>
  <si>
    <t>彭鈺升</t>
  </si>
  <si>
    <t>212409</t>
  </si>
  <si>
    <t>廖廷桓</t>
  </si>
  <si>
    <t>212410</t>
  </si>
  <si>
    <t>劉文誠</t>
  </si>
  <si>
    <t>212411</t>
  </si>
  <si>
    <t>蘇盛</t>
  </si>
  <si>
    <t>212412</t>
  </si>
  <si>
    <t>王欣瑜</t>
  </si>
  <si>
    <t>212413</t>
  </si>
  <si>
    <t>何姝靚</t>
  </si>
  <si>
    <t>212414</t>
  </si>
  <si>
    <t>余夢筑</t>
  </si>
  <si>
    <t>212415</t>
  </si>
  <si>
    <t>吳念純</t>
  </si>
  <si>
    <t>李心瑜</t>
  </si>
  <si>
    <t>212417</t>
  </si>
  <si>
    <t>杜睿俞</t>
  </si>
  <si>
    <t>212418</t>
  </si>
  <si>
    <t>汪蓉</t>
  </si>
  <si>
    <t>212419</t>
  </si>
  <si>
    <t>周玟伶</t>
  </si>
  <si>
    <t>212420</t>
  </si>
  <si>
    <t>邱香雲</t>
  </si>
  <si>
    <t>212421</t>
  </si>
  <si>
    <t>洪敏恩</t>
  </si>
  <si>
    <t>212422</t>
  </si>
  <si>
    <t>祝聖婷</t>
  </si>
  <si>
    <t>212423</t>
  </si>
  <si>
    <t>張羽溱</t>
  </si>
  <si>
    <t>212424</t>
  </si>
  <si>
    <t>張沛晴</t>
  </si>
  <si>
    <t>212425</t>
  </si>
  <si>
    <t>莊欣頤</t>
  </si>
  <si>
    <t>212426</t>
  </si>
  <si>
    <t>陳宥茹</t>
  </si>
  <si>
    <t>212427</t>
  </si>
  <si>
    <t>傅思綺</t>
  </si>
  <si>
    <t>212428</t>
  </si>
  <si>
    <t>曾帷綸</t>
  </si>
  <si>
    <t>212429</t>
  </si>
  <si>
    <t>游芷軒</t>
  </si>
  <si>
    <t>212430</t>
  </si>
  <si>
    <t>廖安琦</t>
  </si>
  <si>
    <t>212431</t>
  </si>
  <si>
    <t>劉沛妤</t>
  </si>
  <si>
    <t>212432</t>
  </si>
  <si>
    <t>劉美妤</t>
  </si>
  <si>
    <t>212433</t>
  </si>
  <si>
    <t>潘思穎</t>
  </si>
  <si>
    <t>212434</t>
  </si>
  <si>
    <t>鄧鈺潔</t>
  </si>
  <si>
    <t>212435</t>
  </si>
  <si>
    <t>蕭詠婕</t>
  </si>
  <si>
    <t>212436</t>
  </si>
  <si>
    <t>羅品筑</t>
  </si>
  <si>
    <t>212501</t>
  </si>
  <si>
    <t>方靖皓</t>
  </si>
  <si>
    <t>212502</t>
  </si>
  <si>
    <t>吳祐嘉</t>
  </si>
  <si>
    <t>212503</t>
  </si>
  <si>
    <t>呂治宏</t>
  </si>
  <si>
    <t>212504</t>
  </si>
  <si>
    <t>呂泰鋐</t>
  </si>
  <si>
    <t>212505</t>
  </si>
  <si>
    <t>林佑程</t>
  </si>
  <si>
    <t>212506</t>
  </si>
  <si>
    <t>孫以謙</t>
  </si>
  <si>
    <t>212507</t>
  </si>
  <si>
    <t>徐志豪</t>
  </si>
  <si>
    <t>212508</t>
  </si>
  <si>
    <t>曾宇賢</t>
  </si>
  <si>
    <t>212509</t>
  </si>
  <si>
    <t>黃翊玹</t>
  </si>
  <si>
    <t>212510</t>
  </si>
  <si>
    <t>劉威琪</t>
  </si>
  <si>
    <t>212511</t>
  </si>
  <si>
    <t>丁玟妤</t>
  </si>
  <si>
    <t>212512</t>
  </si>
  <si>
    <t>王姵諼</t>
  </si>
  <si>
    <t>212513</t>
  </si>
  <si>
    <t>余采萱</t>
  </si>
  <si>
    <t>212515</t>
  </si>
  <si>
    <t>吳品縈</t>
  </si>
  <si>
    <t>212516</t>
  </si>
  <si>
    <t>李沛婕</t>
  </si>
  <si>
    <t>212517</t>
  </si>
  <si>
    <t>李宜珊</t>
  </si>
  <si>
    <t>212518</t>
  </si>
  <si>
    <t>杜品萱</t>
  </si>
  <si>
    <t>212519</t>
  </si>
  <si>
    <t>林亮羽</t>
  </si>
  <si>
    <t>212520</t>
  </si>
  <si>
    <t>林智慧</t>
  </si>
  <si>
    <t>212521</t>
  </si>
  <si>
    <t>康芸甄</t>
  </si>
  <si>
    <t>212522</t>
  </si>
  <si>
    <t>曹羽秀</t>
  </si>
  <si>
    <t>212523</t>
  </si>
  <si>
    <t>陳沁妤</t>
  </si>
  <si>
    <t>212524</t>
  </si>
  <si>
    <t>陳宜媗</t>
  </si>
  <si>
    <t>212525</t>
  </si>
  <si>
    <t>陳思穎</t>
  </si>
  <si>
    <t>212526</t>
  </si>
  <si>
    <t>陳畇蓁</t>
  </si>
  <si>
    <t>212527</t>
  </si>
  <si>
    <t>陳歆嬡</t>
  </si>
  <si>
    <t>212529</t>
  </si>
  <si>
    <t>曾渝秦</t>
  </si>
  <si>
    <t>212530</t>
  </si>
  <si>
    <t>黃云宣</t>
  </si>
  <si>
    <t>212531</t>
  </si>
  <si>
    <t>黃妤溱</t>
  </si>
  <si>
    <t>212532</t>
  </si>
  <si>
    <t>楊佳茵</t>
  </si>
  <si>
    <t>212533</t>
  </si>
  <si>
    <t>趙奕涵</t>
  </si>
  <si>
    <t>212534</t>
  </si>
  <si>
    <t>劉語恩</t>
  </si>
  <si>
    <t>212535</t>
  </si>
  <si>
    <t>潘俞絜</t>
  </si>
  <si>
    <t>212536</t>
  </si>
  <si>
    <t>鄭安妍</t>
  </si>
  <si>
    <t>112237</t>
  </si>
  <si>
    <t>王翊庭</t>
  </si>
  <si>
    <t>214101</t>
  </si>
  <si>
    <t>何岱倫</t>
  </si>
  <si>
    <t>214102</t>
  </si>
  <si>
    <t>吳昇祐</t>
  </si>
  <si>
    <t>214103</t>
  </si>
  <si>
    <t>李御承</t>
  </si>
  <si>
    <t>214104</t>
  </si>
  <si>
    <t>林品豪</t>
  </si>
  <si>
    <t>214105</t>
  </si>
  <si>
    <t>邱弘翰</t>
  </si>
  <si>
    <t>214106</t>
  </si>
  <si>
    <t>邱靖程</t>
  </si>
  <si>
    <t>214107</t>
  </si>
  <si>
    <t>范宸浩</t>
  </si>
  <si>
    <t>214108</t>
  </si>
  <si>
    <t>袁展翔</t>
  </si>
  <si>
    <t>214109</t>
  </si>
  <si>
    <t>張宇睿</t>
  </si>
  <si>
    <t>214110</t>
  </si>
  <si>
    <t>陳俊傑</t>
  </si>
  <si>
    <t>214111</t>
  </si>
  <si>
    <t>陳勝揚</t>
  </si>
  <si>
    <t>214112</t>
  </si>
  <si>
    <t>曾皇欽</t>
  </si>
  <si>
    <t>214113</t>
  </si>
  <si>
    <t>游昊叡</t>
  </si>
  <si>
    <t>214114</t>
  </si>
  <si>
    <t>黃庭維</t>
  </si>
  <si>
    <t>214115</t>
  </si>
  <si>
    <t>黃鴻鈞</t>
  </si>
  <si>
    <t>214116</t>
  </si>
  <si>
    <t>楊冠霖</t>
  </si>
  <si>
    <t>214117</t>
  </si>
  <si>
    <t>劉康逸</t>
  </si>
  <si>
    <t>214118</t>
  </si>
  <si>
    <t>蔡容皓</t>
  </si>
  <si>
    <t>214119</t>
  </si>
  <si>
    <t>羅伯恩</t>
  </si>
  <si>
    <t>214120</t>
  </si>
  <si>
    <t>蘇子桓</t>
  </si>
  <si>
    <t>214121</t>
  </si>
  <si>
    <t>伍庭萱</t>
  </si>
  <si>
    <t>214122</t>
  </si>
  <si>
    <t>余心雲</t>
  </si>
  <si>
    <t>214123</t>
  </si>
  <si>
    <t>余芯瑜</t>
  </si>
  <si>
    <t>214124</t>
  </si>
  <si>
    <t>余宥言</t>
  </si>
  <si>
    <t>214125</t>
  </si>
  <si>
    <t>林佳靜</t>
  </si>
  <si>
    <t>214126</t>
  </si>
  <si>
    <t>徐亦柔</t>
  </si>
  <si>
    <t>214127</t>
  </si>
  <si>
    <t>徐羽頡</t>
  </si>
  <si>
    <t>莊禹柔</t>
  </si>
  <si>
    <t>214129</t>
  </si>
  <si>
    <t>莊雅云</t>
  </si>
  <si>
    <t>214130</t>
  </si>
  <si>
    <t>陳芸琴</t>
  </si>
  <si>
    <t>214131</t>
  </si>
  <si>
    <t>傅于綺</t>
  </si>
  <si>
    <t>214132</t>
  </si>
  <si>
    <t>劉婷婷</t>
  </si>
  <si>
    <t>214133</t>
  </si>
  <si>
    <t>蔡亭媗</t>
  </si>
  <si>
    <t>214134</t>
  </si>
  <si>
    <t>蔡嘉秝</t>
  </si>
  <si>
    <t>214135</t>
  </si>
  <si>
    <t>鄧菁菁</t>
  </si>
  <si>
    <t>214136</t>
  </si>
  <si>
    <t>謝秀珍</t>
  </si>
  <si>
    <t>214137</t>
  </si>
  <si>
    <t>鍾育瑄</t>
  </si>
  <si>
    <t>214138</t>
  </si>
  <si>
    <t>羅苡庭</t>
  </si>
  <si>
    <t>214201</t>
  </si>
  <si>
    <t>王柏瑋</t>
  </si>
  <si>
    <t>214203</t>
  </si>
  <si>
    <t>吳承諺</t>
  </si>
  <si>
    <t>214204</t>
  </si>
  <si>
    <t>吳冠緯</t>
  </si>
  <si>
    <t>214205</t>
  </si>
  <si>
    <t>吳瑀綸</t>
  </si>
  <si>
    <t>214206</t>
  </si>
  <si>
    <t>侯彥瑋</t>
  </si>
  <si>
    <t>214207</t>
  </si>
  <si>
    <t>徐承佐</t>
  </si>
  <si>
    <t>214208</t>
  </si>
  <si>
    <t>袁致翔</t>
  </si>
  <si>
    <t>214209</t>
  </si>
  <si>
    <t>馬青煒</t>
  </si>
  <si>
    <t>214210</t>
  </si>
  <si>
    <t>連秉濬</t>
  </si>
  <si>
    <t>214211</t>
  </si>
  <si>
    <t>陳睿紘</t>
  </si>
  <si>
    <t>214212</t>
  </si>
  <si>
    <t>麥克維</t>
  </si>
  <si>
    <t>214213</t>
  </si>
  <si>
    <t>彭景翊</t>
  </si>
  <si>
    <t>214214</t>
  </si>
  <si>
    <t>華宇謙</t>
  </si>
  <si>
    <t>214215</t>
  </si>
  <si>
    <t>黃宥睿</t>
  </si>
  <si>
    <t>214216</t>
  </si>
  <si>
    <t>黃宥翰</t>
  </si>
  <si>
    <t>214217</t>
  </si>
  <si>
    <t>詹若翔</t>
  </si>
  <si>
    <t>214218</t>
  </si>
  <si>
    <t>劉啟軒</t>
  </si>
  <si>
    <t>214219</t>
  </si>
  <si>
    <t>謝宇澤</t>
  </si>
  <si>
    <t>214220</t>
  </si>
  <si>
    <t>謝鎮宇</t>
  </si>
  <si>
    <t>214222</t>
  </si>
  <si>
    <t>呂俞穎</t>
  </si>
  <si>
    <t>214223</t>
  </si>
  <si>
    <t>李玟蓁</t>
  </si>
  <si>
    <t>214224</t>
  </si>
  <si>
    <t>沈奕均</t>
  </si>
  <si>
    <t>214225</t>
  </si>
  <si>
    <t>林佳玲</t>
  </si>
  <si>
    <t>214226</t>
  </si>
  <si>
    <t>邱子芸</t>
  </si>
  <si>
    <t>214227</t>
  </si>
  <si>
    <t>徐佳瑜</t>
  </si>
  <si>
    <t>214228</t>
  </si>
  <si>
    <t>張熙真</t>
  </si>
  <si>
    <t>214229</t>
  </si>
  <si>
    <t>陳靖優</t>
  </si>
  <si>
    <t>214230</t>
  </si>
  <si>
    <t>彭紫翎</t>
  </si>
  <si>
    <t>214231</t>
  </si>
  <si>
    <t>彭詩薰</t>
  </si>
  <si>
    <t>214232</t>
  </si>
  <si>
    <t>游淯淓</t>
  </si>
  <si>
    <t>214233</t>
  </si>
  <si>
    <t>黃韋榛</t>
  </si>
  <si>
    <t>214234</t>
  </si>
  <si>
    <t>楊妤婕</t>
  </si>
  <si>
    <t>214235</t>
  </si>
  <si>
    <t>詹莉淳</t>
  </si>
  <si>
    <t>214236</t>
  </si>
  <si>
    <t>劉芳瑜</t>
  </si>
  <si>
    <t>214237</t>
  </si>
  <si>
    <t>劉芷妤</t>
  </si>
  <si>
    <t>214238</t>
  </si>
  <si>
    <t>蔡佳芸</t>
  </si>
  <si>
    <t>214301</t>
  </si>
  <si>
    <t>支冠棋</t>
  </si>
  <si>
    <t>214302</t>
  </si>
  <si>
    <t>吳定儒</t>
  </si>
  <si>
    <t>214303</t>
  </si>
  <si>
    <t>林聖傑</t>
  </si>
  <si>
    <t>214304</t>
  </si>
  <si>
    <t>林睿翔</t>
  </si>
  <si>
    <t>214305</t>
  </si>
  <si>
    <t>胡宇皓</t>
  </si>
  <si>
    <t>214306</t>
  </si>
  <si>
    <t>范姜亦廷</t>
  </si>
  <si>
    <t>214307</t>
  </si>
  <si>
    <t>徐程暘</t>
  </si>
  <si>
    <t>214308</t>
  </si>
  <si>
    <t>涂鏡盛</t>
  </si>
  <si>
    <t>214309</t>
  </si>
  <si>
    <t>馬宏富</t>
  </si>
  <si>
    <t>214310</t>
  </si>
  <si>
    <t>陳以翔</t>
  </si>
  <si>
    <t>214311</t>
  </si>
  <si>
    <t>陳泓宇</t>
  </si>
  <si>
    <t>214312</t>
  </si>
  <si>
    <t>程彥凱</t>
  </si>
  <si>
    <t>214313</t>
  </si>
  <si>
    <t>項紹竣</t>
  </si>
  <si>
    <t>214314</t>
  </si>
  <si>
    <t>葉辰琦</t>
  </si>
  <si>
    <t>214315</t>
  </si>
  <si>
    <t>葉致均</t>
  </si>
  <si>
    <t>214316</t>
  </si>
  <si>
    <t>葉劉霆</t>
  </si>
  <si>
    <t>214317</t>
  </si>
  <si>
    <t>鄒昇祐</t>
  </si>
  <si>
    <t>214318</t>
  </si>
  <si>
    <t>劉丞哲</t>
  </si>
  <si>
    <t>214319</t>
  </si>
  <si>
    <t>謝睿宇</t>
  </si>
  <si>
    <t>214320</t>
  </si>
  <si>
    <t>羅志恩</t>
  </si>
  <si>
    <t>214321</t>
  </si>
  <si>
    <t>古清雅</t>
  </si>
  <si>
    <t>214322</t>
  </si>
  <si>
    <t>吳柔澐</t>
  </si>
  <si>
    <t>214323</t>
  </si>
  <si>
    <t>李玉祺</t>
  </si>
  <si>
    <t>214324</t>
  </si>
  <si>
    <t>林子涵</t>
  </si>
  <si>
    <t>214325</t>
  </si>
  <si>
    <t>林佳鈺</t>
  </si>
  <si>
    <t>214326</t>
  </si>
  <si>
    <t>徐安妍</t>
  </si>
  <si>
    <t>214327</t>
  </si>
  <si>
    <t>徐筱晴</t>
  </si>
  <si>
    <t>214328</t>
  </si>
  <si>
    <t>張舒羽</t>
  </si>
  <si>
    <t>214329</t>
  </si>
  <si>
    <t>張雅筑</t>
  </si>
  <si>
    <t>214330</t>
  </si>
  <si>
    <t>陳品竹</t>
  </si>
  <si>
    <t>214331</t>
  </si>
  <si>
    <t>214332</t>
  </si>
  <si>
    <t>黃冠穎</t>
  </si>
  <si>
    <t>214333</t>
  </si>
  <si>
    <t>黃語潔</t>
  </si>
  <si>
    <t>214334</t>
  </si>
  <si>
    <t>葉安喻</t>
  </si>
  <si>
    <t>214335</t>
  </si>
  <si>
    <t>詹洛雅</t>
  </si>
  <si>
    <t>214336</t>
  </si>
  <si>
    <t>劉庭涵</t>
  </si>
  <si>
    <t>214337</t>
  </si>
  <si>
    <t>鄭喬方</t>
  </si>
  <si>
    <t>214338</t>
  </si>
  <si>
    <t>謝芷芸</t>
  </si>
  <si>
    <t>114139</t>
  </si>
  <si>
    <t>張崴</t>
  </si>
  <si>
    <t>114240</t>
  </si>
  <si>
    <t>215101</t>
  </si>
  <si>
    <t>卞楷銓</t>
  </si>
  <si>
    <t>215102</t>
  </si>
  <si>
    <t>江杰歷</t>
  </si>
  <si>
    <t>215103</t>
  </si>
  <si>
    <t>曾開平</t>
  </si>
  <si>
    <t>215104</t>
  </si>
  <si>
    <t>湯季紘</t>
  </si>
  <si>
    <t>215105</t>
  </si>
  <si>
    <t>程建為</t>
  </si>
  <si>
    <t>215106</t>
  </si>
  <si>
    <t>羅朝均</t>
  </si>
  <si>
    <t>215107</t>
  </si>
  <si>
    <t>王鈺雯</t>
  </si>
  <si>
    <t>215108</t>
  </si>
  <si>
    <t>王語萱</t>
  </si>
  <si>
    <t>215109</t>
  </si>
  <si>
    <t>沈因琦</t>
  </si>
  <si>
    <t>215110</t>
  </si>
  <si>
    <t>徐珮芸</t>
  </si>
  <si>
    <t>215111</t>
  </si>
  <si>
    <t>徐梓囷</t>
  </si>
  <si>
    <t>215112</t>
  </si>
  <si>
    <t>高宇薇</t>
  </si>
  <si>
    <t>215113</t>
  </si>
  <si>
    <t>張珮緁</t>
  </si>
  <si>
    <t>215114</t>
  </si>
  <si>
    <t>215115</t>
  </si>
  <si>
    <t>蘇韻晴</t>
  </si>
  <si>
    <t>215201</t>
  </si>
  <si>
    <t>呂宗檉</t>
  </si>
  <si>
    <t>215202</t>
  </si>
  <si>
    <t>呂恩維</t>
  </si>
  <si>
    <t>215203</t>
  </si>
  <si>
    <t>宋品賢</t>
  </si>
  <si>
    <t>215204</t>
  </si>
  <si>
    <t>莊立欣</t>
  </si>
  <si>
    <t>215205</t>
  </si>
  <si>
    <t>傅家銨</t>
  </si>
  <si>
    <t>215206</t>
  </si>
  <si>
    <t>葉宥青</t>
  </si>
  <si>
    <t>215207</t>
  </si>
  <si>
    <t>王怡瑄</t>
  </si>
  <si>
    <t>215208</t>
  </si>
  <si>
    <t>甘淳羽</t>
  </si>
  <si>
    <t>215209</t>
  </si>
  <si>
    <t>周鈺</t>
  </si>
  <si>
    <t>215210</t>
  </si>
  <si>
    <t>林郁琪</t>
  </si>
  <si>
    <t>215212</t>
  </si>
  <si>
    <t>陳筑妍</t>
  </si>
  <si>
    <t>215213</t>
  </si>
  <si>
    <t>黃頤芩</t>
  </si>
  <si>
    <t>215214</t>
  </si>
  <si>
    <t>劉紫姍</t>
  </si>
  <si>
    <t>215215</t>
  </si>
  <si>
    <t>鍾沛恩</t>
  </si>
  <si>
    <t>216101</t>
  </si>
  <si>
    <t>尹述玄</t>
  </si>
  <si>
    <t>216102</t>
  </si>
  <si>
    <t>吳彥鋐</t>
  </si>
  <si>
    <t>216103</t>
  </si>
  <si>
    <t>李昊儒</t>
  </si>
  <si>
    <t>216104</t>
  </si>
  <si>
    <t>李碩允</t>
  </si>
  <si>
    <t>216105</t>
  </si>
  <si>
    <t>周鄭子洋</t>
  </si>
  <si>
    <t>216106</t>
  </si>
  <si>
    <t>林耘宇</t>
  </si>
  <si>
    <t>216107</t>
  </si>
  <si>
    <t>邱顯恩</t>
  </si>
  <si>
    <t>216108</t>
  </si>
  <si>
    <t>范聖頡</t>
  </si>
  <si>
    <t>216109</t>
  </si>
  <si>
    <t>曹宇誠</t>
  </si>
  <si>
    <t>216110</t>
  </si>
  <si>
    <t>莊峻皓</t>
  </si>
  <si>
    <t>216111</t>
  </si>
  <si>
    <t>莊博舜</t>
  </si>
  <si>
    <t>216112</t>
  </si>
  <si>
    <t>許凱鈞</t>
  </si>
  <si>
    <t>216113</t>
  </si>
  <si>
    <t>郭柏辰</t>
  </si>
  <si>
    <t>216114</t>
  </si>
  <si>
    <t>晟凱</t>
  </si>
  <si>
    <t>216115</t>
  </si>
  <si>
    <t>彭晨瑋</t>
  </si>
  <si>
    <t>216116</t>
  </si>
  <si>
    <t>游騰諒</t>
  </si>
  <si>
    <t>216117</t>
  </si>
  <si>
    <t>廖家宏</t>
  </si>
  <si>
    <t>216118</t>
  </si>
  <si>
    <t>吳伊絜</t>
  </si>
  <si>
    <t>216119</t>
  </si>
  <si>
    <t>吳絃綺</t>
  </si>
  <si>
    <t>216120</t>
  </si>
  <si>
    <t>李伊倢</t>
  </si>
  <si>
    <t>216121</t>
  </si>
  <si>
    <t>李家橙</t>
  </si>
  <si>
    <t>216122</t>
  </si>
  <si>
    <t>邱子恬</t>
  </si>
  <si>
    <t>216123</t>
  </si>
  <si>
    <t>唐語彤</t>
  </si>
  <si>
    <t>216124</t>
  </si>
  <si>
    <t>張云馨</t>
  </si>
  <si>
    <t>216125</t>
  </si>
  <si>
    <t>張家欣</t>
  </si>
  <si>
    <t>216126</t>
  </si>
  <si>
    <t>莊家怡</t>
  </si>
  <si>
    <t>216127</t>
  </si>
  <si>
    <t>郭芷禕</t>
  </si>
  <si>
    <t>216128</t>
  </si>
  <si>
    <t>彭偲涔</t>
  </si>
  <si>
    <t>216129</t>
  </si>
  <si>
    <t>黃禹溱</t>
  </si>
  <si>
    <t>216130</t>
  </si>
  <si>
    <t>黃惠暄</t>
  </si>
  <si>
    <t>216131</t>
  </si>
  <si>
    <t>劉玉淇</t>
  </si>
  <si>
    <t>216132</t>
  </si>
  <si>
    <t>鄭書庭</t>
  </si>
  <si>
    <t>216133</t>
  </si>
  <si>
    <t>賴曉薇</t>
  </si>
  <si>
    <t>216134</t>
  </si>
  <si>
    <t>鍾宛儒</t>
  </si>
  <si>
    <t>216135</t>
  </si>
  <si>
    <t>簡妤珊</t>
  </si>
  <si>
    <t>216201</t>
  </si>
  <si>
    <t>王樂評</t>
  </si>
  <si>
    <t>216202</t>
  </si>
  <si>
    <t>古禮安</t>
  </si>
  <si>
    <t>216203</t>
  </si>
  <si>
    <t>巫坤豪</t>
  </si>
  <si>
    <t>216204</t>
  </si>
  <si>
    <t>李宗益</t>
  </si>
  <si>
    <t>216205</t>
  </si>
  <si>
    <t>李宥葳</t>
  </si>
  <si>
    <t>216206</t>
  </si>
  <si>
    <t>邱紹寧</t>
  </si>
  <si>
    <t>216207</t>
  </si>
  <si>
    <t>馬曜．伍杜</t>
  </si>
  <si>
    <t>216208</t>
  </si>
  <si>
    <t>陳劭銓</t>
  </si>
  <si>
    <t>216209</t>
  </si>
  <si>
    <t>陳長昕</t>
  </si>
  <si>
    <t>216210</t>
  </si>
  <si>
    <t>陳慶元</t>
  </si>
  <si>
    <t>216211</t>
  </si>
  <si>
    <t>曾彥銨</t>
  </si>
  <si>
    <t>216212</t>
  </si>
  <si>
    <t>游安</t>
  </si>
  <si>
    <t>216213</t>
  </si>
  <si>
    <t>楊均璨</t>
  </si>
  <si>
    <t>216214</t>
  </si>
  <si>
    <t>趙定韋</t>
  </si>
  <si>
    <t>216215</t>
  </si>
  <si>
    <t>劉睿哲</t>
  </si>
  <si>
    <t>216216</t>
  </si>
  <si>
    <t>魏恩綸</t>
  </si>
  <si>
    <t>216217</t>
  </si>
  <si>
    <t>古宜宸</t>
  </si>
  <si>
    <t>216218</t>
  </si>
  <si>
    <t>安芊芮</t>
  </si>
  <si>
    <t>216219</t>
  </si>
  <si>
    <t>江玉琪</t>
  </si>
  <si>
    <t>216220</t>
  </si>
  <si>
    <t>吳秉沄</t>
  </si>
  <si>
    <t>216221</t>
  </si>
  <si>
    <t>吳梓翎</t>
  </si>
  <si>
    <t>216222</t>
  </si>
  <si>
    <t>216223</t>
  </si>
  <si>
    <t>邱思潔</t>
  </si>
  <si>
    <t>216224</t>
  </si>
  <si>
    <t>洪子晴</t>
  </si>
  <si>
    <t>216225</t>
  </si>
  <si>
    <t>范睿芸</t>
  </si>
  <si>
    <t>216226</t>
  </si>
  <si>
    <t>徐采緹</t>
  </si>
  <si>
    <t>216227</t>
  </si>
  <si>
    <t>陳瑋伶</t>
  </si>
  <si>
    <t>216228</t>
  </si>
  <si>
    <t>陳筱涵</t>
  </si>
  <si>
    <t>216229</t>
  </si>
  <si>
    <t>黃子玹</t>
  </si>
  <si>
    <t>216230</t>
  </si>
  <si>
    <t>楊昀軒</t>
  </si>
  <si>
    <t>216231</t>
  </si>
  <si>
    <t>蓋沛婕</t>
  </si>
  <si>
    <t>216233</t>
  </si>
  <si>
    <t>藍子晴</t>
  </si>
  <si>
    <t>216234</t>
  </si>
  <si>
    <t>蘇歆甯</t>
  </si>
  <si>
    <t>216301</t>
  </si>
  <si>
    <t>申先硯</t>
  </si>
  <si>
    <t>216302</t>
  </si>
  <si>
    <t>林豊洋</t>
  </si>
  <si>
    <t>216303</t>
  </si>
  <si>
    <t>張祐明</t>
  </si>
  <si>
    <t>216304</t>
  </si>
  <si>
    <t>張祐嘉</t>
  </si>
  <si>
    <t>216305</t>
  </si>
  <si>
    <t>陳泓睿</t>
  </si>
  <si>
    <t>216306</t>
  </si>
  <si>
    <t>陳彥碩</t>
  </si>
  <si>
    <t>216307</t>
  </si>
  <si>
    <t>曾德丞</t>
  </si>
  <si>
    <t>216308</t>
  </si>
  <si>
    <t>黃宇昂</t>
  </si>
  <si>
    <t>216309</t>
  </si>
  <si>
    <t>黃楷為</t>
  </si>
  <si>
    <t>216310</t>
  </si>
  <si>
    <t>黃嘉偉</t>
  </si>
  <si>
    <t>216311</t>
  </si>
  <si>
    <t>葉祖榮</t>
  </si>
  <si>
    <t>216312</t>
  </si>
  <si>
    <t>廖冠富</t>
  </si>
  <si>
    <t>216313</t>
  </si>
  <si>
    <t>蔡承汎</t>
  </si>
  <si>
    <t>216314</t>
  </si>
  <si>
    <t>蕭邦亦</t>
  </si>
  <si>
    <t>216315</t>
  </si>
  <si>
    <t>羅子奕</t>
  </si>
  <si>
    <t>216316</t>
  </si>
  <si>
    <t>蘇品任</t>
  </si>
  <si>
    <t>216317</t>
  </si>
  <si>
    <t>王璟評</t>
  </si>
  <si>
    <t>216318</t>
  </si>
  <si>
    <t>石莉嫻</t>
  </si>
  <si>
    <t>216320</t>
  </si>
  <si>
    <t>吳洧津</t>
  </si>
  <si>
    <t>216321</t>
  </si>
  <si>
    <t>李雨蓎</t>
  </si>
  <si>
    <t>216322</t>
  </si>
  <si>
    <t>沈妍欣</t>
  </si>
  <si>
    <t>216323</t>
  </si>
  <si>
    <t>周妤潔</t>
  </si>
  <si>
    <t>216324</t>
  </si>
  <si>
    <t>林宜臻</t>
  </si>
  <si>
    <t>216325</t>
  </si>
  <si>
    <t>康家瑜</t>
  </si>
  <si>
    <t>216326</t>
  </si>
  <si>
    <t>張晏慈</t>
  </si>
  <si>
    <t>216327</t>
  </si>
  <si>
    <t>郭千榆</t>
  </si>
  <si>
    <t>216328</t>
  </si>
  <si>
    <t>曾易耘</t>
  </si>
  <si>
    <t>216329</t>
  </si>
  <si>
    <t>黃昱涵</t>
  </si>
  <si>
    <t>216330</t>
  </si>
  <si>
    <t>葉佳芸</t>
  </si>
  <si>
    <t>216331</t>
  </si>
  <si>
    <t>廖芸婕</t>
  </si>
  <si>
    <t>216332</t>
  </si>
  <si>
    <t>潘喬</t>
  </si>
  <si>
    <t>216333</t>
  </si>
  <si>
    <t>鍾佩妤</t>
  </si>
  <si>
    <t>216334</t>
  </si>
  <si>
    <t>簡妍妮</t>
  </si>
  <si>
    <t>216401</t>
  </si>
  <si>
    <t>石祐嘉</t>
  </si>
  <si>
    <t>216402</t>
  </si>
  <si>
    <t>朱家緯</t>
  </si>
  <si>
    <t>216403</t>
  </si>
  <si>
    <t>余珞廷</t>
  </si>
  <si>
    <t>216404</t>
  </si>
  <si>
    <t>吳欣哲</t>
  </si>
  <si>
    <t>216405</t>
  </si>
  <si>
    <t>宋鎮遠</t>
  </si>
  <si>
    <t>216407</t>
  </si>
  <si>
    <t>許孟楷</t>
  </si>
  <si>
    <t>216409</t>
  </si>
  <si>
    <t>黃晁</t>
  </si>
  <si>
    <t>216410</t>
  </si>
  <si>
    <t>楊家昇</t>
  </si>
  <si>
    <t>216411</t>
  </si>
  <si>
    <t>楊博翔</t>
  </si>
  <si>
    <t>216412</t>
  </si>
  <si>
    <t>詹家宇</t>
  </si>
  <si>
    <t>216413</t>
  </si>
  <si>
    <t>廖睿宸</t>
  </si>
  <si>
    <t>216414</t>
  </si>
  <si>
    <t>賴卲威</t>
  </si>
  <si>
    <t>216415</t>
  </si>
  <si>
    <t>鍾宇倫</t>
  </si>
  <si>
    <t>216416</t>
  </si>
  <si>
    <t>羅廷崴</t>
  </si>
  <si>
    <t>216417</t>
  </si>
  <si>
    <t>王麗瑜</t>
  </si>
  <si>
    <t>216418</t>
  </si>
  <si>
    <t>吳方慈</t>
  </si>
  <si>
    <t>216419</t>
  </si>
  <si>
    <t>吳汝菁</t>
  </si>
  <si>
    <t>216420</t>
  </si>
  <si>
    <t>李和蓁</t>
  </si>
  <si>
    <t>216421</t>
  </si>
  <si>
    <t>李詠誼</t>
  </si>
  <si>
    <t>216422</t>
  </si>
  <si>
    <t>林子儀</t>
  </si>
  <si>
    <t>216423</t>
  </si>
  <si>
    <t>柯昀昕</t>
  </si>
  <si>
    <t>216424</t>
  </si>
  <si>
    <t>張如意</t>
  </si>
  <si>
    <t>216425</t>
  </si>
  <si>
    <t>張芷寧</t>
  </si>
  <si>
    <t>216426</t>
  </si>
  <si>
    <t>許睿涵</t>
  </si>
  <si>
    <t>216427</t>
  </si>
  <si>
    <t>陳沁慈</t>
  </si>
  <si>
    <t>216428</t>
  </si>
  <si>
    <t>陳依僅</t>
  </si>
  <si>
    <t>216429</t>
  </si>
  <si>
    <t>216430</t>
  </si>
  <si>
    <t>彭禹慈</t>
  </si>
  <si>
    <t>216431</t>
  </si>
  <si>
    <t>黃怡荃</t>
  </si>
  <si>
    <t>216432</t>
  </si>
  <si>
    <t>216433</t>
  </si>
  <si>
    <t>黃郁芳</t>
  </si>
  <si>
    <t>216434</t>
  </si>
  <si>
    <t>趙家妤</t>
  </si>
  <si>
    <t>111438</t>
  </si>
  <si>
    <t>鐘沛欣</t>
  </si>
  <si>
    <t>王心</t>
  </si>
  <si>
    <t>合併</t>
  </si>
  <si>
    <t xml:space="preserve">桃園市立中壢商業高級中等學校   </t>
    <phoneticPr fontId="1" type="noConversion"/>
  </si>
  <si>
    <t>學生公差假名單</t>
    <phoneticPr fontId="19" type="noConversion"/>
  </si>
  <si>
    <t xml:space="preserve">申請日期:  </t>
    <phoneticPr fontId="1" type="noConversion"/>
  </si>
  <si>
    <t>事由</t>
    <phoneticPr fontId="1" type="noConversion"/>
  </si>
  <si>
    <t>時間</t>
    <phoneticPr fontId="19" type="noConversion"/>
  </si>
  <si>
    <r>
      <t>時間:  年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月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日 至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年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月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日
 自第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節至第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節總計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</t>
    </r>
    <phoneticPr fontId="1" type="noConversion"/>
  </si>
  <si>
    <r>
      <t xml:space="preserve">時間: </t>
    </r>
    <r>
      <rPr>
        <u/>
        <sz val="13"/>
        <rFont val="新細明體"/>
        <family val="1"/>
        <charset val="136"/>
      </rPr>
      <t xml:space="preserve">     </t>
    </r>
    <r>
      <rPr>
        <sz val="13"/>
        <rFont val="新細明體"/>
        <family val="1"/>
        <charset val="136"/>
      </rPr>
      <t>年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月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日 至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年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月</t>
    </r>
    <r>
      <rPr>
        <u/>
        <sz val="13"/>
        <rFont val="新細明體"/>
        <family val="1"/>
        <charset val="136"/>
      </rPr>
      <t xml:space="preserve">   </t>
    </r>
    <r>
      <rPr>
        <sz val="13"/>
        <rFont val="新細明體"/>
        <family val="1"/>
        <charset val="136"/>
      </rPr>
      <t>日
 自第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節至第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節總計</t>
    </r>
    <r>
      <rPr>
        <u/>
        <sz val="13"/>
        <rFont val="新細明體"/>
        <family val="1"/>
        <charset val="136"/>
      </rPr>
      <t xml:space="preserve">    </t>
    </r>
    <r>
      <rPr>
        <sz val="13"/>
        <rFont val="新細明體"/>
        <family val="1"/>
        <charset val="136"/>
      </rPr>
      <t>節</t>
    </r>
    <phoneticPr fontId="1" type="noConversion"/>
  </si>
  <si>
    <t>考號</t>
    <phoneticPr fontId="1" type="noConversion"/>
  </si>
  <si>
    <t>學號</t>
    <phoneticPr fontId="1" type="noConversion"/>
  </si>
  <si>
    <t>姓名</t>
    <phoneticPr fontId="1" type="noConversion"/>
  </si>
  <si>
    <t>導師簽章</t>
    <phoneticPr fontId="1" type="noConversion"/>
  </si>
  <si>
    <t>派出單位：</t>
    <phoneticPr fontId="19" type="noConversion"/>
  </si>
  <si>
    <t xml:space="preserve">生輔組：                      學務主任：         </t>
    <phoneticPr fontId="19" type="noConversion"/>
  </si>
  <si>
    <t xml:space="preserve">桃園市立中壢商業高級中等學校   </t>
    <phoneticPr fontId="19" type="noConversion"/>
  </si>
  <si>
    <t>211138</t>
  </si>
  <si>
    <t>112436</t>
  </si>
  <si>
    <t>賴禹杉</t>
  </si>
  <si>
    <t>216435</t>
  </si>
  <si>
    <t>蔡佩鈴</t>
  </si>
  <si>
    <t>高韻閑</t>
  </si>
  <si>
    <t>蔡美娟</t>
  </si>
  <si>
    <t>鄭庭芳</t>
  </si>
  <si>
    <t>韓維民</t>
  </si>
  <si>
    <t>楊麗芬</t>
  </si>
  <si>
    <t>李允絜</t>
  </si>
  <si>
    <t>方怡君</t>
  </si>
  <si>
    <t>葉佳怡</t>
  </si>
  <si>
    <t>陳永森</t>
  </si>
  <si>
    <t>沈禎娥</t>
  </si>
  <si>
    <t>辛政雅</t>
  </si>
  <si>
    <t>陳奕君</t>
  </si>
  <si>
    <t>林虹妙</t>
  </si>
  <si>
    <t>賴秀芳</t>
  </si>
  <si>
    <t>謝淑玲</t>
  </si>
  <si>
    <t>劉昭君</t>
  </si>
  <si>
    <t>黃馨儀</t>
  </si>
  <si>
    <t>顏貌伶</t>
  </si>
  <si>
    <t>徐秀燕</t>
  </si>
  <si>
    <t>黃如慧</t>
  </si>
  <si>
    <t>林玉薇</t>
  </si>
  <si>
    <t>李美慧</t>
  </si>
  <si>
    <t>許哲豪</t>
  </si>
  <si>
    <t>蔡孟儒</t>
  </si>
  <si>
    <t>黃瑞玲</t>
  </si>
  <si>
    <t>羅淑美</t>
  </si>
  <si>
    <t>楊游勳</t>
  </si>
  <si>
    <t>宋佩珮</t>
  </si>
  <si>
    <t>陳建翰</t>
  </si>
  <si>
    <t>陳正儒</t>
  </si>
  <si>
    <t>張心瑜</t>
  </si>
  <si>
    <t>傅麗文</t>
  </si>
  <si>
    <t>梁哲銘</t>
  </si>
  <si>
    <t>楊宇婷</t>
  </si>
  <si>
    <t>吳宗政</t>
  </si>
  <si>
    <t>郭芷瑜</t>
  </si>
  <si>
    <t>林書懃</t>
  </si>
  <si>
    <t>李佳樺</t>
  </si>
  <si>
    <t>方淑秋</t>
  </si>
  <si>
    <t>任思維</t>
  </si>
  <si>
    <t>曾詠悌</t>
  </si>
  <si>
    <t>王奕甯</t>
  </si>
  <si>
    <t>曾家麒</t>
  </si>
  <si>
    <t>戴佑宏</t>
  </si>
  <si>
    <t>洪炘燕</t>
  </si>
  <si>
    <t>馮聖傑</t>
  </si>
  <si>
    <t>李皓評</t>
  </si>
  <si>
    <t>劉婉雯</t>
  </si>
  <si>
    <t>鍾廷華</t>
  </si>
  <si>
    <t>陳威翰</t>
  </si>
  <si>
    <t>莊孟淳</t>
  </si>
  <si>
    <t>楊秀慧</t>
  </si>
  <si>
    <t>311101</t>
  </si>
  <si>
    <t>宋祐辰</t>
  </si>
  <si>
    <t>311103</t>
  </si>
  <si>
    <t>莊詠翔</t>
  </si>
  <si>
    <t>311104</t>
  </si>
  <si>
    <t>許宇軒</t>
  </si>
  <si>
    <t>311105</t>
  </si>
  <si>
    <t>郭昱昇</t>
  </si>
  <si>
    <t>311106</t>
  </si>
  <si>
    <t>陳上晨</t>
  </si>
  <si>
    <t>311107</t>
  </si>
  <si>
    <t>彭允廷</t>
  </si>
  <si>
    <t>311108</t>
  </si>
  <si>
    <t>竣貿</t>
  </si>
  <si>
    <t>311109</t>
  </si>
  <si>
    <t>葉承銘</t>
  </si>
  <si>
    <t>311110</t>
  </si>
  <si>
    <t>潘奕儒</t>
  </si>
  <si>
    <t>311111</t>
  </si>
  <si>
    <t>賴得熙</t>
  </si>
  <si>
    <t>311112</t>
  </si>
  <si>
    <t>蘇博麟</t>
  </si>
  <si>
    <t>311113</t>
  </si>
  <si>
    <t>尤思涵</t>
  </si>
  <si>
    <t>311114</t>
  </si>
  <si>
    <t>311115</t>
  </si>
  <si>
    <t>古瑩瑩</t>
  </si>
  <si>
    <t>311116</t>
  </si>
  <si>
    <t>余妍蓁</t>
  </si>
  <si>
    <t>311117</t>
  </si>
  <si>
    <t>呂心媗</t>
  </si>
  <si>
    <t>311118</t>
  </si>
  <si>
    <t>呂宛蓉</t>
  </si>
  <si>
    <t>311119</t>
  </si>
  <si>
    <t>李庭瑜 Yuli Kikuang</t>
  </si>
  <si>
    <t>311120</t>
  </si>
  <si>
    <t>阮郁涵</t>
  </si>
  <si>
    <t>311121</t>
  </si>
  <si>
    <t>卓彥誼</t>
  </si>
  <si>
    <t>311122</t>
  </si>
  <si>
    <t>姜雨彤</t>
  </si>
  <si>
    <t>311123</t>
  </si>
  <si>
    <t>徐子庭</t>
  </si>
  <si>
    <t>311124</t>
  </si>
  <si>
    <t>高筱筑</t>
  </si>
  <si>
    <t>311125</t>
  </si>
  <si>
    <t>張欣語</t>
  </si>
  <si>
    <t>311126</t>
  </si>
  <si>
    <t>許紫琳</t>
  </si>
  <si>
    <t>311127</t>
  </si>
  <si>
    <t>陳巧芸</t>
  </si>
  <si>
    <t>311128</t>
  </si>
  <si>
    <t>陳瑩軒</t>
  </si>
  <si>
    <t>311129</t>
  </si>
  <si>
    <t>曾靚芠</t>
  </si>
  <si>
    <t>311130</t>
  </si>
  <si>
    <t>楊妤妘</t>
  </si>
  <si>
    <t>311131</t>
  </si>
  <si>
    <t>葉芷宜</t>
  </si>
  <si>
    <t>311132</t>
  </si>
  <si>
    <t>葉昱伶</t>
  </si>
  <si>
    <t>311133</t>
  </si>
  <si>
    <t>鄒菀茹</t>
  </si>
  <si>
    <t>311134</t>
  </si>
  <si>
    <t>廖怡嘉</t>
  </si>
  <si>
    <t>311135</t>
  </si>
  <si>
    <t>廖芸瑄</t>
  </si>
  <si>
    <t>鄭芷琳</t>
  </si>
  <si>
    <t>311137</t>
  </si>
  <si>
    <t>賴品錡</t>
  </si>
  <si>
    <t>311138</t>
  </si>
  <si>
    <t>謝宇晴</t>
  </si>
  <si>
    <t>311202</t>
  </si>
  <si>
    <t>石家麒</t>
  </si>
  <si>
    <t>311203</t>
  </si>
  <si>
    <t>江俊潁</t>
  </si>
  <si>
    <t>311204</t>
  </si>
  <si>
    <t>呂宇凡</t>
  </si>
  <si>
    <t>311205</t>
  </si>
  <si>
    <t>林泓豪</t>
  </si>
  <si>
    <t>311206</t>
  </si>
  <si>
    <t>邱麒愷</t>
  </si>
  <si>
    <t>311207</t>
  </si>
  <si>
    <t>許睿恩</t>
  </si>
  <si>
    <t>311208</t>
  </si>
  <si>
    <t>郭啟睿</t>
  </si>
  <si>
    <t>311209</t>
  </si>
  <si>
    <t>陳韋達</t>
  </si>
  <si>
    <t>311210</t>
  </si>
  <si>
    <t>黃子家</t>
  </si>
  <si>
    <t>311211</t>
  </si>
  <si>
    <t>黃韋綸</t>
  </si>
  <si>
    <t>311212</t>
  </si>
  <si>
    <t>鄭哲宇</t>
  </si>
  <si>
    <t>311213</t>
  </si>
  <si>
    <t>朱芊豫</t>
  </si>
  <si>
    <t>311214</t>
  </si>
  <si>
    <t>吳倪</t>
  </si>
  <si>
    <t>311215</t>
  </si>
  <si>
    <t>吳若慈</t>
  </si>
  <si>
    <t>311216</t>
  </si>
  <si>
    <t>吳寅榕</t>
  </si>
  <si>
    <t>311217</t>
  </si>
  <si>
    <t>呂羿萱</t>
  </si>
  <si>
    <t>311218</t>
  </si>
  <si>
    <t>巫伊絜</t>
  </si>
  <si>
    <t>311219</t>
  </si>
  <si>
    <t>李妍萱</t>
  </si>
  <si>
    <t>311220</t>
  </si>
  <si>
    <t>沈佳臻</t>
  </si>
  <si>
    <t>311221</t>
  </si>
  <si>
    <t>沈芮臻</t>
  </si>
  <si>
    <t>311222</t>
  </si>
  <si>
    <t>林欣怡</t>
  </si>
  <si>
    <t>311223</t>
  </si>
  <si>
    <t>林秋香</t>
  </si>
  <si>
    <t>311224</t>
  </si>
  <si>
    <t>林湘潔</t>
  </si>
  <si>
    <t>311225</t>
  </si>
  <si>
    <t>徐湘妍</t>
  </si>
  <si>
    <t>311226</t>
  </si>
  <si>
    <t>梁雅筑</t>
  </si>
  <si>
    <t>311227</t>
  </si>
  <si>
    <t>莊芯瑀</t>
  </si>
  <si>
    <t>311228</t>
  </si>
  <si>
    <t>莊采璇</t>
  </si>
  <si>
    <t>311229</t>
  </si>
  <si>
    <t>陳怡霖</t>
  </si>
  <si>
    <t>311230</t>
  </si>
  <si>
    <t>陳郁錡</t>
  </si>
  <si>
    <t>311231</t>
  </si>
  <si>
    <t>陳婕鈞</t>
  </si>
  <si>
    <t>311232</t>
  </si>
  <si>
    <t>彭婉庭</t>
  </si>
  <si>
    <t>311233</t>
  </si>
  <si>
    <t>楊書庭</t>
  </si>
  <si>
    <t>311234</t>
  </si>
  <si>
    <t>廖翊岑</t>
  </si>
  <si>
    <t>311235</t>
  </si>
  <si>
    <t>蔡芯語</t>
  </si>
  <si>
    <t>311236</t>
  </si>
  <si>
    <t>謝姿云</t>
  </si>
  <si>
    <t>311237</t>
  </si>
  <si>
    <t>鍾宜霏</t>
  </si>
  <si>
    <t>311238</t>
  </si>
  <si>
    <t>簡昀萱</t>
  </si>
  <si>
    <t>311301</t>
  </si>
  <si>
    <t>吳承宥</t>
  </si>
  <si>
    <t>311302</t>
  </si>
  <si>
    <t>呂冠廷</t>
  </si>
  <si>
    <t>311303</t>
  </si>
  <si>
    <t>林元凱</t>
  </si>
  <si>
    <t>311304</t>
  </si>
  <si>
    <t>林彥佑</t>
  </si>
  <si>
    <t>311305</t>
  </si>
  <si>
    <t>林義傑</t>
  </si>
  <si>
    <t>311306</t>
  </si>
  <si>
    <t>范博淵</t>
  </si>
  <si>
    <t>311307</t>
  </si>
  <si>
    <t>葉存祐</t>
  </si>
  <si>
    <t>311308</t>
  </si>
  <si>
    <t>廖子棋</t>
  </si>
  <si>
    <t>311309</t>
  </si>
  <si>
    <t>廖方傑</t>
  </si>
  <si>
    <t>311310</t>
  </si>
  <si>
    <t>廖翊安</t>
  </si>
  <si>
    <t>311311</t>
  </si>
  <si>
    <t>賴奕辰</t>
  </si>
  <si>
    <t>311312</t>
  </si>
  <si>
    <t>鍾宇祥</t>
  </si>
  <si>
    <t>311313</t>
  </si>
  <si>
    <t>王昱穎</t>
  </si>
  <si>
    <t>311314</t>
  </si>
  <si>
    <t>江梓筠</t>
  </si>
  <si>
    <t>311315</t>
  </si>
  <si>
    <t>余雅澄</t>
  </si>
  <si>
    <t>311316</t>
  </si>
  <si>
    <t>吳采臻</t>
  </si>
  <si>
    <t>311317</t>
  </si>
  <si>
    <t>吳若涵</t>
  </si>
  <si>
    <t>311318</t>
  </si>
  <si>
    <t>邱子菱</t>
  </si>
  <si>
    <t>311319</t>
  </si>
  <si>
    <t>邱婉瑜</t>
  </si>
  <si>
    <t>311320</t>
  </si>
  <si>
    <t>徐亦萱</t>
  </si>
  <si>
    <t>311321</t>
  </si>
  <si>
    <t>高心妤</t>
  </si>
  <si>
    <t>311322</t>
  </si>
  <si>
    <t>張琳</t>
  </si>
  <si>
    <t>311323</t>
  </si>
  <si>
    <t>莊翊潁</t>
  </si>
  <si>
    <t>311324</t>
  </si>
  <si>
    <t>莊螢婕</t>
  </si>
  <si>
    <t>311325</t>
  </si>
  <si>
    <t>許亦妍</t>
  </si>
  <si>
    <t>311326</t>
  </si>
  <si>
    <t>許家芸</t>
  </si>
  <si>
    <t>311327</t>
  </si>
  <si>
    <t>陳羿如</t>
  </si>
  <si>
    <t>311328</t>
  </si>
  <si>
    <t>311329</t>
  </si>
  <si>
    <t>陳紜綿</t>
  </si>
  <si>
    <t>311330</t>
  </si>
  <si>
    <t>曾子亭</t>
  </si>
  <si>
    <t>311331</t>
  </si>
  <si>
    <t>游羽喬</t>
  </si>
  <si>
    <t>311332</t>
  </si>
  <si>
    <t>黃苡瑄</t>
  </si>
  <si>
    <t>311333</t>
  </si>
  <si>
    <t>黃婉庭</t>
  </si>
  <si>
    <t>311334</t>
  </si>
  <si>
    <t>葉宇亭</t>
  </si>
  <si>
    <t>311335</t>
  </si>
  <si>
    <t>葉欣儀</t>
  </si>
  <si>
    <t>311336</t>
  </si>
  <si>
    <t>葉鈺潼</t>
  </si>
  <si>
    <t>311337</t>
  </si>
  <si>
    <t>劉湘庭</t>
  </si>
  <si>
    <t>311338</t>
  </si>
  <si>
    <t>鄭若彤</t>
  </si>
  <si>
    <t>311401</t>
  </si>
  <si>
    <t>林子棋</t>
  </si>
  <si>
    <t>311402</t>
  </si>
  <si>
    <t>林子鈞</t>
  </si>
  <si>
    <t>311403</t>
  </si>
  <si>
    <t>林育昇</t>
  </si>
  <si>
    <t>311404</t>
  </si>
  <si>
    <t>邱繼霆</t>
  </si>
  <si>
    <t>311405</t>
  </si>
  <si>
    <t>許智華</t>
  </si>
  <si>
    <t>311406</t>
  </si>
  <si>
    <t>曾庠宇</t>
  </si>
  <si>
    <t>311407</t>
  </si>
  <si>
    <t>游翔竣</t>
  </si>
  <si>
    <t>311408</t>
  </si>
  <si>
    <t>楊少鈞</t>
  </si>
  <si>
    <t>311409</t>
  </si>
  <si>
    <t>楊敏言</t>
  </si>
  <si>
    <t>311410</t>
  </si>
  <si>
    <t>蔡辰浩</t>
  </si>
  <si>
    <t>311411</t>
  </si>
  <si>
    <t>鄧永毅</t>
  </si>
  <si>
    <t>311412</t>
  </si>
  <si>
    <t>謝均浩</t>
  </si>
  <si>
    <t>311413</t>
  </si>
  <si>
    <t>甘雅慧</t>
  </si>
  <si>
    <t>311414</t>
  </si>
  <si>
    <t>江柏葳</t>
  </si>
  <si>
    <t>311415</t>
  </si>
  <si>
    <t>宋可晴</t>
  </si>
  <si>
    <t>311416</t>
  </si>
  <si>
    <t>李昕樺</t>
  </si>
  <si>
    <t>311417</t>
  </si>
  <si>
    <t>李思嫻</t>
  </si>
  <si>
    <t>311418</t>
  </si>
  <si>
    <t>李婉瑜</t>
  </si>
  <si>
    <t>311419</t>
  </si>
  <si>
    <t>周詩涵</t>
  </si>
  <si>
    <t>311420</t>
  </si>
  <si>
    <t>林怡辰</t>
  </si>
  <si>
    <t>311421</t>
  </si>
  <si>
    <t>虎歆亞</t>
  </si>
  <si>
    <t>311422</t>
  </si>
  <si>
    <t>孫小喬</t>
  </si>
  <si>
    <t>311423</t>
  </si>
  <si>
    <t>徐子崴</t>
  </si>
  <si>
    <t>311424</t>
  </si>
  <si>
    <t>張姍羽</t>
  </si>
  <si>
    <t>311425</t>
  </si>
  <si>
    <t>張庭怡</t>
  </si>
  <si>
    <t>311426</t>
  </si>
  <si>
    <t>梁翊瑄</t>
  </si>
  <si>
    <t>311427</t>
  </si>
  <si>
    <t>陳品妡</t>
  </si>
  <si>
    <t>311428</t>
  </si>
  <si>
    <t>陳梓晴</t>
  </si>
  <si>
    <t>311429</t>
  </si>
  <si>
    <t>傅靖文</t>
  </si>
  <si>
    <t>311430</t>
  </si>
  <si>
    <t>黃子宣</t>
  </si>
  <si>
    <t>311431</t>
  </si>
  <si>
    <t>黃奕慈</t>
  </si>
  <si>
    <t>311432</t>
  </si>
  <si>
    <t>黃郁家</t>
  </si>
  <si>
    <t>311433</t>
  </si>
  <si>
    <t>黃家宜</t>
  </si>
  <si>
    <t>311434</t>
  </si>
  <si>
    <t>葉芊汝</t>
  </si>
  <si>
    <t>311435</t>
  </si>
  <si>
    <t>蕭羽倢</t>
  </si>
  <si>
    <t>311436</t>
  </si>
  <si>
    <t>謝侑蓁</t>
  </si>
  <si>
    <t>311437</t>
  </si>
  <si>
    <t>謝宜蓁</t>
  </si>
  <si>
    <t>211238</t>
  </si>
  <si>
    <t>吳思嫺</t>
  </si>
  <si>
    <t>312101</t>
  </si>
  <si>
    <t>李立安</t>
  </si>
  <si>
    <t>312102</t>
  </si>
  <si>
    <t>李厚泉</t>
  </si>
  <si>
    <t>312103</t>
  </si>
  <si>
    <t>邱禹翔</t>
  </si>
  <si>
    <t>312104</t>
  </si>
  <si>
    <t>邱博鈞</t>
  </si>
  <si>
    <t>312105</t>
  </si>
  <si>
    <t>胡竣程</t>
  </si>
  <si>
    <t>312106</t>
  </si>
  <si>
    <t>312107</t>
  </si>
  <si>
    <t>陳柏緯</t>
  </si>
  <si>
    <t>312108</t>
  </si>
  <si>
    <t>楊皓</t>
  </si>
  <si>
    <t>312109</t>
  </si>
  <si>
    <t>鄒冠恩</t>
  </si>
  <si>
    <t>312110</t>
  </si>
  <si>
    <t>蔡睿倫</t>
  </si>
  <si>
    <t>312111</t>
  </si>
  <si>
    <t>丁靚菲</t>
  </si>
  <si>
    <t>312112</t>
  </si>
  <si>
    <t>古沛君</t>
  </si>
  <si>
    <t>312113</t>
  </si>
  <si>
    <t>吳旻真</t>
  </si>
  <si>
    <t>312114</t>
  </si>
  <si>
    <t>吳苡慈</t>
  </si>
  <si>
    <t>312115</t>
  </si>
  <si>
    <t>吳若妍</t>
  </si>
  <si>
    <t>312116</t>
  </si>
  <si>
    <t>周一芸</t>
  </si>
  <si>
    <t>312117</t>
  </si>
  <si>
    <t>林芛萱</t>
  </si>
  <si>
    <t>312118</t>
  </si>
  <si>
    <t>施妤蓁</t>
  </si>
  <si>
    <t>312119</t>
  </si>
  <si>
    <t>312120</t>
  </si>
  <si>
    <t>張彤</t>
  </si>
  <si>
    <t>312121</t>
  </si>
  <si>
    <t>張芳慈</t>
  </si>
  <si>
    <t>312122</t>
  </si>
  <si>
    <t>陳芊鳳</t>
  </si>
  <si>
    <t>312123</t>
  </si>
  <si>
    <t>陳宣融</t>
  </si>
  <si>
    <t>312124</t>
  </si>
  <si>
    <t>陳荷頤</t>
  </si>
  <si>
    <t>312125</t>
  </si>
  <si>
    <t>曾予妡</t>
  </si>
  <si>
    <t>312126</t>
  </si>
  <si>
    <t>曾梓庭</t>
  </si>
  <si>
    <t>312127</t>
  </si>
  <si>
    <t>黃以媜</t>
  </si>
  <si>
    <t>312128</t>
  </si>
  <si>
    <t>黃美禎</t>
  </si>
  <si>
    <t>312129</t>
  </si>
  <si>
    <t>黃意婷</t>
  </si>
  <si>
    <t>312130</t>
  </si>
  <si>
    <t>楊阿比</t>
  </si>
  <si>
    <t>312131</t>
  </si>
  <si>
    <t>葉芷其</t>
  </si>
  <si>
    <t>312132</t>
  </si>
  <si>
    <t>葉家君</t>
  </si>
  <si>
    <t>312133</t>
  </si>
  <si>
    <t>廖苡安</t>
  </si>
  <si>
    <t>312134</t>
  </si>
  <si>
    <t>劉庭甄</t>
  </si>
  <si>
    <t>312135</t>
  </si>
  <si>
    <t>鍾孟璇</t>
  </si>
  <si>
    <t>312136</t>
  </si>
  <si>
    <t>羅千慈</t>
  </si>
  <si>
    <t>312201</t>
  </si>
  <si>
    <t>侯秉勳</t>
  </si>
  <si>
    <t>312202</t>
  </si>
  <si>
    <t>陳昱翔</t>
  </si>
  <si>
    <t>312203</t>
  </si>
  <si>
    <t>陳柏楷</t>
  </si>
  <si>
    <t>312204</t>
  </si>
  <si>
    <t>黃宥鈞</t>
  </si>
  <si>
    <t>312205</t>
  </si>
  <si>
    <t>黃紹銓</t>
  </si>
  <si>
    <t>312207</t>
  </si>
  <si>
    <t>廖家睿</t>
  </si>
  <si>
    <t>312208</t>
  </si>
  <si>
    <t>翟宇鈞</t>
  </si>
  <si>
    <t>312209</t>
  </si>
  <si>
    <t>劉冠廷</t>
  </si>
  <si>
    <t>312210</t>
  </si>
  <si>
    <t>韓宗佑</t>
  </si>
  <si>
    <t>312211</t>
  </si>
  <si>
    <t>王語晨</t>
  </si>
  <si>
    <t>312212</t>
  </si>
  <si>
    <t>吳以安</t>
  </si>
  <si>
    <t>312213</t>
  </si>
  <si>
    <t>李芷萱</t>
  </si>
  <si>
    <t>312214</t>
  </si>
  <si>
    <t>沈紫涵</t>
  </si>
  <si>
    <t>312215</t>
  </si>
  <si>
    <t>林沇家</t>
  </si>
  <si>
    <t>312216</t>
  </si>
  <si>
    <t>林季姍</t>
  </si>
  <si>
    <t>312217</t>
  </si>
  <si>
    <t>邱伶蘭</t>
  </si>
  <si>
    <t>312218</t>
  </si>
  <si>
    <t>邱品諭</t>
  </si>
  <si>
    <t>312219</t>
  </si>
  <si>
    <t>邱歆閔</t>
  </si>
  <si>
    <t>312220</t>
  </si>
  <si>
    <t>侯霈琳</t>
  </si>
  <si>
    <t>312221</t>
  </si>
  <si>
    <t>胡筱筠</t>
  </si>
  <si>
    <t>312222</t>
  </si>
  <si>
    <t>312223</t>
  </si>
  <si>
    <t>郭沛綾</t>
  </si>
  <si>
    <t>312224</t>
  </si>
  <si>
    <t>陳品心</t>
  </si>
  <si>
    <t>312225</t>
  </si>
  <si>
    <t>陳映璇</t>
  </si>
  <si>
    <t>312226</t>
  </si>
  <si>
    <t>陳豫潔</t>
  </si>
  <si>
    <t>312227</t>
  </si>
  <si>
    <t>黃宣豫</t>
  </si>
  <si>
    <t>312228</t>
  </si>
  <si>
    <t>黃禹涵</t>
  </si>
  <si>
    <t>312229</t>
  </si>
  <si>
    <t>楊妤淇</t>
  </si>
  <si>
    <t>312230</t>
  </si>
  <si>
    <t>楊謹</t>
  </si>
  <si>
    <t>312231</t>
  </si>
  <si>
    <t>廖唯甯</t>
  </si>
  <si>
    <t>312232</t>
  </si>
  <si>
    <t>趙予婕</t>
  </si>
  <si>
    <t>312233</t>
  </si>
  <si>
    <t>趙庭昀</t>
  </si>
  <si>
    <t>312234</t>
  </si>
  <si>
    <t>鄧羽涵</t>
  </si>
  <si>
    <t>312235</t>
  </si>
  <si>
    <t>簡安蔓</t>
  </si>
  <si>
    <t>312236</t>
  </si>
  <si>
    <t>羅筠茹</t>
  </si>
  <si>
    <t>312301</t>
  </si>
  <si>
    <t>呂蘅祐</t>
  </si>
  <si>
    <t>312303</t>
  </si>
  <si>
    <t>周維杰</t>
  </si>
  <si>
    <t>312304</t>
  </si>
  <si>
    <t>邱詣聖</t>
  </si>
  <si>
    <t>312305</t>
  </si>
  <si>
    <t>張子祐</t>
  </si>
  <si>
    <t>312306</t>
  </si>
  <si>
    <t>曾子傑</t>
  </si>
  <si>
    <t>312307</t>
  </si>
  <si>
    <t>黃孫威</t>
  </si>
  <si>
    <t>312308</t>
  </si>
  <si>
    <t>葉祐竣</t>
  </si>
  <si>
    <t>312309</t>
  </si>
  <si>
    <t>賴柏舟</t>
  </si>
  <si>
    <t>312310</t>
  </si>
  <si>
    <t>嚴辰安</t>
  </si>
  <si>
    <t>312311</t>
  </si>
  <si>
    <t>吳采宸</t>
  </si>
  <si>
    <t>312312</t>
  </si>
  <si>
    <t>吳禹萱</t>
  </si>
  <si>
    <t>312313</t>
  </si>
  <si>
    <t>李昀禎</t>
  </si>
  <si>
    <t>312314</t>
  </si>
  <si>
    <t>沈郁婷</t>
  </si>
  <si>
    <t>312315</t>
  </si>
  <si>
    <t>官雅涵</t>
  </si>
  <si>
    <t>312316</t>
  </si>
  <si>
    <t>柯妤蓁</t>
  </si>
  <si>
    <t>312317</t>
  </si>
  <si>
    <t>洪苡瑄</t>
  </si>
  <si>
    <t>312318</t>
  </si>
  <si>
    <t>徐紫涵</t>
  </si>
  <si>
    <t>312319</t>
  </si>
  <si>
    <t>徐瑋彤</t>
  </si>
  <si>
    <t>312321</t>
  </si>
  <si>
    <t>張芸瑄</t>
  </si>
  <si>
    <t>312322</t>
  </si>
  <si>
    <t>梁又玄</t>
  </si>
  <si>
    <t>312323</t>
  </si>
  <si>
    <t>312324</t>
  </si>
  <si>
    <t>陳怡婷</t>
  </si>
  <si>
    <t>312325</t>
  </si>
  <si>
    <t>陳柔均</t>
  </si>
  <si>
    <t>312327</t>
  </si>
  <si>
    <t>楊安婷</t>
  </si>
  <si>
    <t>312328</t>
  </si>
  <si>
    <t>楊晴</t>
  </si>
  <si>
    <t>312329</t>
  </si>
  <si>
    <t>葉芃昀</t>
  </si>
  <si>
    <t>312330</t>
  </si>
  <si>
    <t>葉宣吾</t>
  </si>
  <si>
    <t>312331</t>
  </si>
  <si>
    <t>詹家溱</t>
  </si>
  <si>
    <t>312332</t>
  </si>
  <si>
    <t>劉庭語</t>
  </si>
  <si>
    <t>312333</t>
  </si>
  <si>
    <t>賴妤凡</t>
  </si>
  <si>
    <t>312334</t>
  </si>
  <si>
    <t>謝佳怡</t>
  </si>
  <si>
    <t>312335</t>
  </si>
  <si>
    <t>鍾盈溱</t>
  </si>
  <si>
    <t>312401</t>
  </si>
  <si>
    <t>林柏融</t>
  </si>
  <si>
    <t>312402</t>
  </si>
  <si>
    <t>徐祥恩</t>
  </si>
  <si>
    <t>312403</t>
  </si>
  <si>
    <t>高平宇</t>
  </si>
  <si>
    <t>312404</t>
  </si>
  <si>
    <t>郭博竣</t>
  </si>
  <si>
    <t>312405</t>
  </si>
  <si>
    <t>陳科權</t>
  </si>
  <si>
    <t>312406</t>
  </si>
  <si>
    <t>陳震</t>
  </si>
  <si>
    <t>312407</t>
  </si>
  <si>
    <t>程柏愷</t>
  </si>
  <si>
    <t>312408</t>
  </si>
  <si>
    <t>黃愷傑</t>
  </si>
  <si>
    <t>312409</t>
  </si>
  <si>
    <t>黎世閎</t>
  </si>
  <si>
    <t>312410</t>
  </si>
  <si>
    <t>顏季凡</t>
  </si>
  <si>
    <t>312411</t>
  </si>
  <si>
    <t>王麒安</t>
  </si>
  <si>
    <t>312412</t>
  </si>
  <si>
    <t>朱宥羽</t>
  </si>
  <si>
    <t>312413</t>
  </si>
  <si>
    <t>呂妘溱</t>
  </si>
  <si>
    <t>312414</t>
  </si>
  <si>
    <t>林子琦</t>
  </si>
  <si>
    <t>312415</t>
  </si>
  <si>
    <t>林秭瑜</t>
  </si>
  <si>
    <t>312416</t>
  </si>
  <si>
    <t>姜倖媛</t>
  </si>
  <si>
    <t>312417</t>
  </si>
  <si>
    <t>紀宜均</t>
  </si>
  <si>
    <t>312418</t>
  </si>
  <si>
    <t>范芸瑄</t>
  </si>
  <si>
    <t>312419</t>
  </si>
  <si>
    <t>徐寀菡</t>
  </si>
  <si>
    <t>312420</t>
  </si>
  <si>
    <t>莊旻軒</t>
  </si>
  <si>
    <t>312421</t>
  </si>
  <si>
    <t>陳以薰</t>
  </si>
  <si>
    <t>312422</t>
  </si>
  <si>
    <t>312423</t>
  </si>
  <si>
    <t>陳音儒</t>
  </si>
  <si>
    <t>312424</t>
  </si>
  <si>
    <t>陳詩函</t>
  </si>
  <si>
    <t>312425</t>
  </si>
  <si>
    <t>曾子芸</t>
  </si>
  <si>
    <t>312426</t>
  </si>
  <si>
    <t>游尚恩</t>
  </si>
  <si>
    <t>312427</t>
  </si>
  <si>
    <t>葉曉菁</t>
  </si>
  <si>
    <t>312428</t>
  </si>
  <si>
    <t>詹宜庭</t>
  </si>
  <si>
    <t>312429</t>
  </si>
  <si>
    <t>312430</t>
  </si>
  <si>
    <t>劉恩綺</t>
  </si>
  <si>
    <t>312431</t>
  </si>
  <si>
    <t>魯郁欣</t>
  </si>
  <si>
    <t>312433</t>
  </si>
  <si>
    <t>賴姿綾</t>
  </si>
  <si>
    <t>312434</t>
  </si>
  <si>
    <t>羅婕鳳</t>
  </si>
  <si>
    <t>312435</t>
  </si>
  <si>
    <t>羅靖絜</t>
  </si>
  <si>
    <t>312501</t>
  </si>
  <si>
    <t>吳享益</t>
  </si>
  <si>
    <t>312502</t>
  </si>
  <si>
    <t>宋灃家</t>
  </si>
  <si>
    <t>312503</t>
  </si>
  <si>
    <t>李少鋒</t>
  </si>
  <si>
    <t>312504</t>
  </si>
  <si>
    <t>李東晏</t>
  </si>
  <si>
    <t>312505</t>
  </si>
  <si>
    <t>徐少康</t>
  </si>
  <si>
    <t>312506</t>
  </si>
  <si>
    <t>張容韶</t>
  </si>
  <si>
    <t>312507</t>
  </si>
  <si>
    <t>楊竣凱</t>
  </si>
  <si>
    <t>312508</t>
  </si>
  <si>
    <t>蔡秉軒</t>
  </si>
  <si>
    <t>312510</t>
  </si>
  <si>
    <t>江焄馨</t>
  </si>
  <si>
    <t>312511</t>
  </si>
  <si>
    <t>312512</t>
  </si>
  <si>
    <t>余方馨</t>
  </si>
  <si>
    <t>312513</t>
  </si>
  <si>
    <t>吳欣儒</t>
  </si>
  <si>
    <t>312514</t>
  </si>
  <si>
    <t>吳程雅</t>
  </si>
  <si>
    <t>312515</t>
  </si>
  <si>
    <t>吳穗</t>
  </si>
  <si>
    <t>312516</t>
  </si>
  <si>
    <t>呂羽婕</t>
  </si>
  <si>
    <t>312517</t>
  </si>
  <si>
    <t>李乙萱</t>
  </si>
  <si>
    <t>312518</t>
  </si>
  <si>
    <t>林志玲</t>
  </si>
  <si>
    <t>312519</t>
  </si>
  <si>
    <t>秦筠</t>
  </si>
  <si>
    <t>312520</t>
  </si>
  <si>
    <t>張佳恩</t>
  </si>
  <si>
    <t>312521</t>
  </si>
  <si>
    <t>盛千芸</t>
  </si>
  <si>
    <t>312522</t>
  </si>
  <si>
    <t>章梓渝</t>
  </si>
  <si>
    <t>312523</t>
  </si>
  <si>
    <t>312524</t>
  </si>
  <si>
    <t>許睿芯</t>
  </si>
  <si>
    <t>312525</t>
  </si>
  <si>
    <t>陳筠涵</t>
  </si>
  <si>
    <t>312526</t>
  </si>
  <si>
    <t>游馨雅</t>
  </si>
  <si>
    <t>312527</t>
  </si>
  <si>
    <t>黃姿瑀</t>
  </si>
  <si>
    <t>312528</t>
  </si>
  <si>
    <t>黃雅筑</t>
  </si>
  <si>
    <t>312529</t>
  </si>
  <si>
    <t>黃詩蘋</t>
  </si>
  <si>
    <t>312530</t>
  </si>
  <si>
    <t>楊秀雲</t>
  </si>
  <si>
    <t>312531</t>
  </si>
  <si>
    <t>蔡知芸</t>
  </si>
  <si>
    <t>312532</t>
  </si>
  <si>
    <t>賴少妍</t>
  </si>
  <si>
    <t>312533</t>
  </si>
  <si>
    <t>鍾映祈</t>
  </si>
  <si>
    <t>312534</t>
  </si>
  <si>
    <t>簡子芹</t>
  </si>
  <si>
    <t>312535</t>
  </si>
  <si>
    <t>蘇予柔</t>
  </si>
  <si>
    <t>212137</t>
  </si>
  <si>
    <t>邱馨</t>
  </si>
  <si>
    <t>212237</t>
  </si>
  <si>
    <t>212437</t>
  </si>
  <si>
    <t>張宇晴</t>
  </si>
  <si>
    <t>212537</t>
  </si>
  <si>
    <t>陳禹臻</t>
  </si>
  <si>
    <t>112336</t>
  </si>
  <si>
    <t>黃冠傑</t>
  </si>
  <si>
    <t>314101</t>
  </si>
  <si>
    <t>方裕舜</t>
  </si>
  <si>
    <t>314102</t>
  </si>
  <si>
    <t>王愷毅</t>
  </si>
  <si>
    <t>314103</t>
  </si>
  <si>
    <t>朱辰翰</t>
  </si>
  <si>
    <t>314104</t>
  </si>
  <si>
    <t>江子昂</t>
  </si>
  <si>
    <t>314105</t>
  </si>
  <si>
    <t>吳淑瀚</t>
  </si>
  <si>
    <t>314106</t>
  </si>
  <si>
    <t>吳濬酉</t>
  </si>
  <si>
    <t>314107</t>
  </si>
  <si>
    <t>李念勳</t>
  </si>
  <si>
    <t>314108</t>
  </si>
  <si>
    <t>李柏諺</t>
  </si>
  <si>
    <t>314109</t>
  </si>
  <si>
    <t>李韋志</t>
  </si>
  <si>
    <t>314110</t>
  </si>
  <si>
    <t>邱駿浩</t>
  </si>
  <si>
    <t>314111</t>
  </si>
  <si>
    <t>姚佑昇</t>
  </si>
  <si>
    <t>314112</t>
  </si>
  <si>
    <t>許哲宇</t>
  </si>
  <si>
    <t>314113</t>
  </si>
  <si>
    <t>游家睿</t>
  </si>
  <si>
    <t>314114</t>
  </si>
  <si>
    <t>程浚瑋</t>
  </si>
  <si>
    <t>314115</t>
  </si>
  <si>
    <t>黃梓勛</t>
  </si>
  <si>
    <t>314116</t>
  </si>
  <si>
    <t>黃聖庭</t>
  </si>
  <si>
    <t>314117</t>
  </si>
  <si>
    <t>劉宥霆</t>
  </si>
  <si>
    <t>314118</t>
  </si>
  <si>
    <t>劉釋文</t>
  </si>
  <si>
    <t>314119</t>
  </si>
  <si>
    <t>賴世文</t>
  </si>
  <si>
    <t>314120</t>
  </si>
  <si>
    <t>王采瑀</t>
  </si>
  <si>
    <t>314121</t>
  </si>
  <si>
    <t>吳云蓁</t>
  </si>
  <si>
    <t>314122</t>
  </si>
  <si>
    <t>李郁茹</t>
  </si>
  <si>
    <t>314123</t>
  </si>
  <si>
    <t>周婕妤</t>
  </si>
  <si>
    <t>314124</t>
  </si>
  <si>
    <t>林琇恩</t>
  </si>
  <si>
    <t>314125</t>
  </si>
  <si>
    <t>林詠婕</t>
  </si>
  <si>
    <t>314126</t>
  </si>
  <si>
    <t>邵芸淇</t>
  </si>
  <si>
    <t>314127</t>
  </si>
  <si>
    <t>張喻捷</t>
  </si>
  <si>
    <t>314128</t>
  </si>
  <si>
    <t>陳欣鎂</t>
  </si>
  <si>
    <t>314129</t>
  </si>
  <si>
    <t>陳亭妘</t>
  </si>
  <si>
    <t>314130</t>
  </si>
  <si>
    <t>陳柔璇</t>
  </si>
  <si>
    <t>314131</t>
  </si>
  <si>
    <t>彭宥芸</t>
  </si>
  <si>
    <t>314132</t>
  </si>
  <si>
    <t>彭柔雅</t>
  </si>
  <si>
    <t>314133</t>
  </si>
  <si>
    <t>黃子溶</t>
  </si>
  <si>
    <t>314134</t>
  </si>
  <si>
    <t>楊佳軒</t>
  </si>
  <si>
    <t>314135</t>
  </si>
  <si>
    <t>廖珮雯</t>
  </si>
  <si>
    <t>314136</t>
  </si>
  <si>
    <t>劉品辰</t>
  </si>
  <si>
    <t>314137</t>
  </si>
  <si>
    <t>劉耘慈</t>
  </si>
  <si>
    <t>314138</t>
  </si>
  <si>
    <t>簡君潔</t>
  </si>
  <si>
    <t>314201</t>
  </si>
  <si>
    <t>王育瑋</t>
  </si>
  <si>
    <t>314202</t>
  </si>
  <si>
    <t>石伯泓</t>
  </si>
  <si>
    <t>314203</t>
  </si>
  <si>
    <t>江鈞愷</t>
  </si>
  <si>
    <t>314204</t>
  </si>
  <si>
    <t>余泰呈</t>
  </si>
  <si>
    <t>314205</t>
  </si>
  <si>
    <t>吳宜哲</t>
  </si>
  <si>
    <t>314206</t>
  </si>
  <si>
    <t>吳承皝</t>
  </si>
  <si>
    <t>314207</t>
  </si>
  <si>
    <t>呂泯叡</t>
  </si>
  <si>
    <t>314208</t>
  </si>
  <si>
    <t>林延丞</t>
  </si>
  <si>
    <t>314209</t>
  </si>
  <si>
    <t>邱俊彥</t>
  </si>
  <si>
    <t>314210</t>
  </si>
  <si>
    <t>唐鈺富</t>
  </si>
  <si>
    <t>314211</t>
  </si>
  <si>
    <t>徐子豪</t>
  </si>
  <si>
    <t>314212</t>
  </si>
  <si>
    <t>徐佑齊</t>
  </si>
  <si>
    <t>314213</t>
  </si>
  <si>
    <t>郭正翰</t>
  </si>
  <si>
    <t>314214</t>
  </si>
  <si>
    <t>陳柏廷</t>
  </si>
  <si>
    <t>314215</t>
  </si>
  <si>
    <t>彭冠語</t>
  </si>
  <si>
    <t>314216</t>
  </si>
  <si>
    <t>黃宗豪</t>
  </si>
  <si>
    <t>314217</t>
  </si>
  <si>
    <t>趙柏崴</t>
  </si>
  <si>
    <t>314218</t>
  </si>
  <si>
    <t>劉宸希</t>
  </si>
  <si>
    <t>314219</t>
  </si>
  <si>
    <t>羅承學</t>
  </si>
  <si>
    <t>314220</t>
  </si>
  <si>
    <t>同可瑜</t>
  </si>
  <si>
    <t>314221</t>
  </si>
  <si>
    <t>何悅綺</t>
  </si>
  <si>
    <t>314222</t>
  </si>
  <si>
    <t>吳美君</t>
  </si>
  <si>
    <t>314223</t>
  </si>
  <si>
    <t>李羽軒</t>
  </si>
  <si>
    <t>314224</t>
  </si>
  <si>
    <t>李樂芊</t>
  </si>
  <si>
    <t>314225</t>
  </si>
  <si>
    <t>林耘祺</t>
  </si>
  <si>
    <t>314226</t>
  </si>
  <si>
    <t>邱敏瑄</t>
  </si>
  <si>
    <t>314227</t>
  </si>
  <si>
    <t>徐偉茹</t>
  </si>
  <si>
    <t>314228</t>
  </si>
  <si>
    <t>張曉潔</t>
  </si>
  <si>
    <t>314229</t>
  </si>
  <si>
    <t>莊珈欣</t>
  </si>
  <si>
    <t>314230</t>
  </si>
  <si>
    <t>許瑋芩</t>
  </si>
  <si>
    <t>314231</t>
  </si>
  <si>
    <t>楊芷晴</t>
  </si>
  <si>
    <t>314232</t>
  </si>
  <si>
    <t>葉曉涵</t>
  </si>
  <si>
    <t>314233</t>
  </si>
  <si>
    <t>廖苡蓉</t>
  </si>
  <si>
    <t>314234</t>
  </si>
  <si>
    <t>趙羿婷</t>
  </si>
  <si>
    <t>314235</t>
  </si>
  <si>
    <t>謝沛錡</t>
  </si>
  <si>
    <t>314236</t>
  </si>
  <si>
    <t>簡鈺芸</t>
  </si>
  <si>
    <t>314237</t>
  </si>
  <si>
    <t>羅亞妍</t>
  </si>
  <si>
    <t>314238</t>
  </si>
  <si>
    <t>羅宜安</t>
  </si>
  <si>
    <t>314301</t>
  </si>
  <si>
    <t>余室均</t>
  </si>
  <si>
    <t>314302</t>
  </si>
  <si>
    <t>巫冠勳</t>
  </si>
  <si>
    <t>314303</t>
  </si>
  <si>
    <t>李祐安</t>
  </si>
  <si>
    <t>314304</t>
  </si>
  <si>
    <t>李瑋絡</t>
  </si>
  <si>
    <t>314305</t>
  </si>
  <si>
    <t>徐晨恩</t>
  </si>
  <si>
    <t>314306</t>
  </si>
  <si>
    <t>徐睿謙</t>
  </si>
  <si>
    <t>314307</t>
  </si>
  <si>
    <t>張文銓</t>
  </si>
  <si>
    <t>314308</t>
  </si>
  <si>
    <t>陳楷學</t>
  </si>
  <si>
    <t>314309</t>
  </si>
  <si>
    <t>彭博顥</t>
  </si>
  <si>
    <t>314310</t>
  </si>
  <si>
    <t>彭璽恩</t>
  </si>
  <si>
    <t>314312</t>
  </si>
  <si>
    <t>葉承恩</t>
  </si>
  <si>
    <t>314313</t>
  </si>
  <si>
    <t>鄒旻均</t>
  </si>
  <si>
    <t>314314</t>
  </si>
  <si>
    <t>劉君楷</t>
  </si>
  <si>
    <t>314315</t>
  </si>
  <si>
    <t>鄧家穎</t>
  </si>
  <si>
    <t>314316</t>
  </si>
  <si>
    <t>黎宇恆</t>
  </si>
  <si>
    <t>314317</t>
  </si>
  <si>
    <t>賴廷承</t>
  </si>
  <si>
    <t>314318</t>
  </si>
  <si>
    <t>賴禹綸</t>
  </si>
  <si>
    <t>314319</t>
  </si>
  <si>
    <t>王立勻</t>
  </si>
  <si>
    <t>314320</t>
  </si>
  <si>
    <t>江宥萱</t>
  </si>
  <si>
    <t>314321</t>
  </si>
  <si>
    <t>李采凌</t>
  </si>
  <si>
    <t>314322</t>
  </si>
  <si>
    <t>林佳霓</t>
  </si>
  <si>
    <t>314323</t>
  </si>
  <si>
    <t>姜若涵</t>
  </si>
  <si>
    <t>314324</t>
  </si>
  <si>
    <t>胡姍妮</t>
  </si>
  <si>
    <t>314325</t>
  </si>
  <si>
    <t>范先慧</t>
  </si>
  <si>
    <t>314326</t>
  </si>
  <si>
    <t>袁子珺</t>
  </si>
  <si>
    <t>314327</t>
  </si>
  <si>
    <t>張芯瑜</t>
  </si>
  <si>
    <t>314328</t>
  </si>
  <si>
    <t>張詠喻</t>
  </si>
  <si>
    <t>314329</t>
  </si>
  <si>
    <t>梁詩湣</t>
  </si>
  <si>
    <t>314330</t>
  </si>
  <si>
    <t>陳映彤</t>
  </si>
  <si>
    <t>314331</t>
  </si>
  <si>
    <t>彭于馨</t>
  </si>
  <si>
    <t>314332</t>
  </si>
  <si>
    <t>黃繶丞</t>
  </si>
  <si>
    <t>314333</t>
  </si>
  <si>
    <t>楊祐芸</t>
  </si>
  <si>
    <t>314334</t>
  </si>
  <si>
    <t>楊梓玄</t>
  </si>
  <si>
    <t>314335</t>
  </si>
  <si>
    <t>廖子晴</t>
  </si>
  <si>
    <t>314336</t>
  </si>
  <si>
    <t>劉庭妤</t>
  </si>
  <si>
    <t>314337</t>
  </si>
  <si>
    <t>蔡旻希</t>
  </si>
  <si>
    <t>314338</t>
  </si>
  <si>
    <t>鄭茹云</t>
  </si>
  <si>
    <t>314339</t>
  </si>
  <si>
    <t>鍾沁榕</t>
  </si>
  <si>
    <t>315101</t>
  </si>
  <si>
    <t>朱柏叡</t>
  </si>
  <si>
    <t>315102</t>
  </si>
  <si>
    <t>李定誠</t>
  </si>
  <si>
    <t>315103</t>
  </si>
  <si>
    <t>邱靖傑</t>
  </si>
  <si>
    <t>315104</t>
  </si>
  <si>
    <t>馮挺嘉</t>
  </si>
  <si>
    <t>315105</t>
  </si>
  <si>
    <t>黃宇希</t>
  </si>
  <si>
    <t>315106</t>
  </si>
  <si>
    <t>趙柏瑋</t>
  </si>
  <si>
    <t>315107</t>
  </si>
  <si>
    <t>謝宗祐</t>
  </si>
  <si>
    <t>315108</t>
  </si>
  <si>
    <t>王語婷</t>
  </si>
  <si>
    <t>315109</t>
  </si>
  <si>
    <t>吳少宣</t>
  </si>
  <si>
    <t>315110</t>
  </si>
  <si>
    <t>呂宥萱</t>
  </si>
  <si>
    <t>315111</t>
  </si>
  <si>
    <t>陳采妮</t>
  </si>
  <si>
    <t>315112</t>
  </si>
  <si>
    <t>陳湘芸</t>
  </si>
  <si>
    <t>315113</t>
  </si>
  <si>
    <t>曾詩琦</t>
  </si>
  <si>
    <t>315201</t>
  </si>
  <si>
    <t>王育安</t>
  </si>
  <si>
    <t>315202</t>
  </si>
  <si>
    <t>王柏翰</t>
  </si>
  <si>
    <t>315203</t>
  </si>
  <si>
    <t>張晉尉</t>
  </si>
  <si>
    <t>315204</t>
  </si>
  <si>
    <t>陳震玉</t>
  </si>
  <si>
    <t>315205</t>
  </si>
  <si>
    <t>陳懿</t>
  </si>
  <si>
    <t>315206</t>
  </si>
  <si>
    <t>黃定宇</t>
  </si>
  <si>
    <t>315208</t>
  </si>
  <si>
    <t>謝政原</t>
  </si>
  <si>
    <t>315209</t>
  </si>
  <si>
    <t>伊芸萱</t>
  </si>
  <si>
    <t>315210</t>
  </si>
  <si>
    <t>胡允禾</t>
  </si>
  <si>
    <t>315211</t>
  </si>
  <si>
    <t>許惠瑜</t>
  </si>
  <si>
    <t>315212</t>
  </si>
  <si>
    <t>郭湘淇</t>
  </si>
  <si>
    <t>315213</t>
  </si>
  <si>
    <t>陳芷涵</t>
  </si>
  <si>
    <t>蔡嬡芸</t>
  </si>
  <si>
    <t>316101</t>
  </si>
  <si>
    <t>王羿凱</t>
  </si>
  <si>
    <t>316102</t>
  </si>
  <si>
    <t>吳宇興</t>
  </si>
  <si>
    <t>316103</t>
  </si>
  <si>
    <t>呂詠翔</t>
  </si>
  <si>
    <t>316104</t>
  </si>
  <si>
    <t>李沅澄</t>
  </si>
  <si>
    <t>316105</t>
  </si>
  <si>
    <t>李浤源</t>
  </si>
  <si>
    <t>316106</t>
  </si>
  <si>
    <t>阮昂修</t>
  </si>
  <si>
    <t>316107</t>
  </si>
  <si>
    <t>林允皓</t>
  </si>
  <si>
    <t>316108</t>
  </si>
  <si>
    <t>林宇謙</t>
  </si>
  <si>
    <t>316109</t>
  </si>
  <si>
    <t>林莛育</t>
  </si>
  <si>
    <t>316110</t>
  </si>
  <si>
    <t>邱楷恩</t>
  </si>
  <si>
    <t>316111</t>
  </si>
  <si>
    <t>徐亦謙</t>
  </si>
  <si>
    <t>316112</t>
  </si>
  <si>
    <t>郭宥誠</t>
  </si>
  <si>
    <t>316113</t>
  </si>
  <si>
    <t>黃冠鳴</t>
  </si>
  <si>
    <t>316114</t>
  </si>
  <si>
    <t>廖維彥</t>
  </si>
  <si>
    <t>316115</t>
  </si>
  <si>
    <t>吳珈樂</t>
  </si>
  <si>
    <t>316116</t>
  </si>
  <si>
    <t>吳翊慈</t>
  </si>
  <si>
    <t>316117</t>
  </si>
  <si>
    <t>吳翊楹</t>
  </si>
  <si>
    <t>316118</t>
  </si>
  <si>
    <t>宋芷羽</t>
  </si>
  <si>
    <t>316119</t>
  </si>
  <si>
    <t>李采軒</t>
  </si>
  <si>
    <t>316120</t>
  </si>
  <si>
    <t>花宇婕</t>
  </si>
  <si>
    <t>316121</t>
  </si>
  <si>
    <t>夏子婷</t>
  </si>
  <si>
    <t>316122</t>
  </si>
  <si>
    <t>徐詩穎</t>
  </si>
  <si>
    <t>316123</t>
  </si>
  <si>
    <t>高紫薰</t>
  </si>
  <si>
    <t>316124</t>
  </si>
  <si>
    <t>張昀喬</t>
  </si>
  <si>
    <t>316125</t>
  </si>
  <si>
    <t>許安宇</t>
  </si>
  <si>
    <t>316126</t>
  </si>
  <si>
    <t>陳季嫻</t>
  </si>
  <si>
    <t>316127</t>
  </si>
  <si>
    <t>陳芸孜</t>
  </si>
  <si>
    <t>316128</t>
  </si>
  <si>
    <t>陳宥臻</t>
  </si>
  <si>
    <t>316129</t>
  </si>
  <si>
    <t>陳杉</t>
  </si>
  <si>
    <t>316130</t>
  </si>
  <si>
    <t>陳家如</t>
  </si>
  <si>
    <t>316131</t>
  </si>
  <si>
    <t>曾才怡</t>
  </si>
  <si>
    <t>316132</t>
  </si>
  <si>
    <t>曾羽彤</t>
  </si>
  <si>
    <t>316133</t>
  </si>
  <si>
    <t>黃于瑄</t>
  </si>
  <si>
    <t>316134</t>
  </si>
  <si>
    <t>316135</t>
  </si>
  <si>
    <t>楊婕妤</t>
  </si>
  <si>
    <t>316136</t>
  </si>
  <si>
    <t>鍾依昀</t>
  </si>
  <si>
    <t>316137</t>
  </si>
  <si>
    <t>魏凌靖</t>
  </si>
  <si>
    <t>316201</t>
  </si>
  <si>
    <t>朱漢維</t>
  </si>
  <si>
    <t>316202</t>
  </si>
  <si>
    <t>吳鼎濬</t>
  </si>
  <si>
    <t>316203</t>
  </si>
  <si>
    <t>宋邵諭</t>
  </si>
  <si>
    <t>316204</t>
  </si>
  <si>
    <t>宋宥辰</t>
  </si>
  <si>
    <t>316205</t>
  </si>
  <si>
    <t>巫至皓</t>
  </si>
  <si>
    <t>316206</t>
  </si>
  <si>
    <t>李東昇</t>
  </si>
  <si>
    <t>316207</t>
  </si>
  <si>
    <t>林祐丞</t>
  </si>
  <si>
    <t>316208</t>
  </si>
  <si>
    <t>林翊軒</t>
  </si>
  <si>
    <t>316209</t>
  </si>
  <si>
    <t>林鈜淵</t>
  </si>
  <si>
    <t>316210</t>
  </si>
  <si>
    <t>邱聖紘</t>
  </si>
  <si>
    <t>316211</t>
  </si>
  <si>
    <t>風峻博</t>
  </si>
  <si>
    <t>316212</t>
  </si>
  <si>
    <t>張宸愷</t>
  </si>
  <si>
    <t>316213</t>
  </si>
  <si>
    <t>陳宇宸</t>
  </si>
  <si>
    <t>316214</t>
  </si>
  <si>
    <t>黃相凱</t>
  </si>
  <si>
    <t>316215</t>
  </si>
  <si>
    <t>葉佳悅</t>
  </si>
  <si>
    <t>316216</t>
  </si>
  <si>
    <t>鍾博淞</t>
  </si>
  <si>
    <t>316217</t>
  </si>
  <si>
    <t>尤思詠</t>
  </si>
  <si>
    <t>316218</t>
  </si>
  <si>
    <t>王韻淳</t>
  </si>
  <si>
    <t>316219</t>
  </si>
  <si>
    <t>江家瑜</t>
  </si>
  <si>
    <t>316220</t>
  </si>
  <si>
    <t>吳宜真</t>
  </si>
  <si>
    <t>316221</t>
  </si>
  <si>
    <t>林孟臻</t>
  </si>
  <si>
    <t>316222</t>
  </si>
  <si>
    <t>邱宥寧</t>
  </si>
  <si>
    <t>316223</t>
  </si>
  <si>
    <t>姜羽柔</t>
  </si>
  <si>
    <t>316224</t>
  </si>
  <si>
    <t>徐苡恩</t>
  </si>
  <si>
    <t>316225</t>
  </si>
  <si>
    <t>徐溱宜</t>
  </si>
  <si>
    <t>316226</t>
  </si>
  <si>
    <t>張芮瑜</t>
  </si>
  <si>
    <t>316227</t>
  </si>
  <si>
    <t>莊欣倪</t>
  </si>
  <si>
    <t>316228</t>
  </si>
  <si>
    <t>郭紜蓁</t>
  </si>
  <si>
    <t>316229</t>
  </si>
  <si>
    <t>陳聿婷</t>
  </si>
  <si>
    <t>316230</t>
  </si>
  <si>
    <t>彭羽彤</t>
  </si>
  <si>
    <t>316231</t>
  </si>
  <si>
    <t>彭雁翎</t>
  </si>
  <si>
    <t>316232</t>
  </si>
  <si>
    <t>黃子綾</t>
  </si>
  <si>
    <t>316233</t>
  </si>
  <si>
    <t>黃柔瑄</t>
  </si>
  <si>
    <t>316234</t>
  </si>
  <si>
    <t>楊淮茜</t>
  </si>
  <si>
    <t>316235</t>
  </si>
  <si>
    <t>葉千萓</t>
  </si>
  <si>
    <t>316236</t>
  </si>
  <si>
    <t>劉子雲</t>
  </si>
  <si>
    <t>316301</t>
  </si>
  <si>
    <t>余懿元</t>
  </si>
  <si>
    <t>316302</t>
  </si>
  <si>
    <t>吳思杰</t>
  </si>
  <si>
    <t>316303</t>
  </si>
  <si>
    <t>洪允昱</t>
  </si>
  <si>
    <t>316304</t>
  </si>
  <si>
    <t>張凱鈞</t>
  </si>
  <si>
    <t>316305</t>
  </si>
  <si>
    <t>許閔翔</t>
  </si>
  <si>
    <t>316306</t>
  </si>
  <si>
    <t>陳欣詮</t>
  </si>
  <si>
    <t>316307</t>
  </si>
  <si>
    <t>陳毅軒</t>
  </si>
  <si>
    <t>316308</t>
  </si>
  <si>
    <t>楊子玄</t>
  </si>
  <si>
    <t>316309</t>
  </si>
  <si>
    <t>楊裕琦</t>
  </si>
  <si>
    <t>316310</t>
  </si>
  <si>
    <t>葉宇辰</t>
  </si>
  <si>
    <t>316311</t>
  </si>
  <si>
    <t>劉子睿</t>
  </si>
  <si>
    <t>316312</t>
  </si>
  <si>
    <t>劉丞恩</t>
  </si>
  <si>
    <t>316313</t>
  </si>
  <si>
    <t>鍾文愷</t>
  </si>
  <si>
    <t>316314</t>
  </si>
  <si>
    <t>魏元信</t>
  </si>
  <si>
    <t>316315</t>
  </si>
  <si>
    <t>古孟芸</t>
  </si>
  <si>
    <t>316316</t>
  </si>
  <si>
    <t>史小葳</t>
  </si>
  <si>
    <t>316317</t>
  </si>
  <si>
    <t>林郁晴</t>
  </si>
  <si>
    <t>316318</t>
  </si>
  <si>
    <t>林歆霓</t>
  </si>
  <si>
    <t>316319</t>
  </si>
  <si>
    <t>姜沛辰</t>
  </si>
  <si>
    <t>316320</t>
  </si>
  <si>
    <t>范羽真</t>
  </si>
  <si>
    <t>316321</t>
  </si>
  <si>
    <t>孫羽涵</t>
  </si>
  <si>
    <t>316322</t>
  </si>
  <si>
    <t>徐品蓉</t>
  </si>
  <si>
    <t>316323</t>
  </si>
  <si>
    <t>翁安妤</t>
  </si>
  <si>
    <t>316324</t>
  </si>
  <si>
    <t>翁語妡</t>
  </si>
  <si>
    <t>316325</t>
  </si>
  <si>
    <t>張羽涵</t>
  </si>
  <si>
    <t>316326</t>
  </si>
  <si>
    <t>張晏甄</t>
  </si>
  <si>
    <t>316327</t>
  </si>
  <si>
    <t>張雅柔</t>
  </si>
  <si>
    <t>316328</t>
  </si>
  <si>
    <t>張瑜文</t>
  </si>
  <si>
    <t>316329</t>
  </si>
  <si>
    <t>莊耘惠</t>
  </si>
  <si>
    <t>316330</t>
  </si>
  <si>
    <t>陳薇涵</t>
  </si>
  <si>
    <t>316331</t>
  </si>
  <si>
    <t>曾佑亦</t>
  </si>
  <si>
    <t>316332</t>
  </si>
  <si>
    <t>黃莘喬</t>
  </si>
  <si>
    <t>316333</t>
  </si>
  <si>
    <t>廖翊妃</t>
  </si>
  <si>
    <t>316334</t>
  </si>
  <si>
    <t>劉芯妧</t>
  </si>
  <si>
    <t>316335</t>
  </si>
  <si>
    <t>鄧語析</t>
  </si>
  <si>
    <t>316336</t>
  </si>
  <si>
    <t>藍于庭</t>
  </si>
  <si>
    <t>316401</t>
  </si>
  <si>
    <t>王鈞立</t>
  </si>
  <si>
    <t>316402</t>
  </si>
  <si>
    <t>古兆鈞</t>
  </si>
  <si>
    <t>316403</t>
  </si>
  <si>
    <t>吳泳霆</t>
  </si>
  <si>
    <t>316405</t>
  </si>
  <si>
    <t>周碩陞</t>
  </si>
  <si>
    <t>316406</t>
  </si>
  <si>
    <t>范瑞恩</t>
  </si>
  <si>
    <t>316407</t>
  </si>
  <si>
    <t>徐溱宏</t>
  </si>
  <si>
    <t>316408</t>
  </si>
  <si>
    <t>張家瑋</t>
  </si>
  <si>
    <t>316409</t>
  </si>
  <si>
    <t>張維霖</t>
  </si>
  <si>
    <t>316410</t>
  </si>
  <si>
    <t>莊竣宇</t>
  </si>
  <si>
    <t>316411</t>
  </si>
  <si>
    <t>陳宇謙</t>
  </si>
  <si>
    <t>316412</t>
  </si>
  <si>
    <t>黃霆彥</t>
  </si>
  <si>
    <t>316413</t>
  </si>
  <si>
    <t>詹豐銘</t>
  </si>
  <si>
    <t>316414</t>
  </si>
  <si>
    <t>謝家弘</t>
  </si>
  <si>
    <t>316415</t>
  </si>
  <si>
    <t>王妍心</t>
  </si>
  <si>
    <t>316416</t>
  </si>
  <si>
    <t>王雪雲</t>
  </si>
  <si>
    <t>316417</t>
  </si>
  <si>
    <t>江謝宜螢</t>
  </si>
  <si>
    <t>316418</t>
  </si>
  <si>
    <t>何羽潔</t>
  </si>
  <si>
    <t>316419</t>
  </si>
  <si>
    <t>何譿心</t>
  </si>
  <si>
    <t>316420</t>
  </si>
  <si>
    <t>那芊芊</t>
  </si>
  <si>
    <t>316421</t>
  </si>
  <si>
    <t>林佩穎</t>
  </si>
  <si>
    <t>316422</t>
  </si>
  <si>
    <t>姜芷涵</t>
  </si>
  <si>
    <t>316423</t>
  </si>
  <si>
    <t>胡睿庭</t>
  </si>
  <si>
    <t>316424</t>
  </si>
  <si>
    <t>梁芸瑄</t>
  </si>
  <si>
    <t>316425</t>
  </si>
  <si>
    <t>許芮瑄</t>
  </si>
  <si>
    <t>316426</t>
  </si>
  <si>
    <t>郭昀庭</t>
  </si>
  <si>
    <t>316427</t>
  </si>
  <si>
    <t>陳妘溱</t>
  </si>
  <si>
    <t>316428</t>
  </si>
  <si>
    <t>陳育璿</t>
  </si>
  <si>
    <t>316429</t>
  </si>
  <si>
    <t>陳治璇</t>
  </si>
  <si>
    <t>316430</t>
  </si>
  <si>
    <t>陳虹蓁</t>
  </si>
  <si>
    <t>316431</t>
  </si>
  <si>
    <t>陳語淇</t>
  </si>
  <si>
    <t>316432</t>
  </si>
  <si>
    <t>黃莛媗</t>
  </si>
  <si>
    <t>316433</t>
  </si>
  <si>
    <t>葉秶誼</t>
  </si>
  <si>
    <t>316434</t>
  </si>
  <si>
    <t>劉盈姍</t>
  </si>
  <si>
    <t>316435</t>
  </si>
  <si>
    <t>賴彥伶</t>
  </si>
  <si>
    <t>316436</t>
  </si>
  <si>
    <t>羅翎瑀</t>
  </si>
  <si>
    <t>316437</t>
  </si>
  <si>
    <t>譚伊杉</t>
  </si>
  <si>
    <t>216136</t>
  </si>
  <si>
    <t>216335</t>
  </si>
  <si>
    <t>216336</t>
  </si>
  <si>
    <t>邱垂億</t>
  </si>
  <si>
    <t>216436</t>
  </si>
  <si>
    <t>何宛純</t>
  </si>
  <si>
    <t>黃崧洋</t>
  </si>
  <si>
    <t>彭塏</t>
  </si>
  <si>
    <t>111</t>
  </si>
  <si>
    <t>112</t>
  </si>
  <si>
    <t>113</t>
  </si>
  <si>
    <t>114</t>
  </si>
  <si>
    <t>121</t>
  </si>
  <si>
    <t>122</t>
  </si>
  <si>
    <t>123</t>
  </si>
  <si>
    <t>124</t>
  </si>
  <si>
    <t>131</t>
  </si>
  <si>
    <t>132</t>
  </si>
  <si>
    <t>133</t>
  </si>
  <si>
    <t>134</t>
  </si>
  <si>
    <t>211</t>
  </si>
  <si>
    <t>212</t>
  </si>
  <si>
    <t>213</t>
  </si>
  <si>
    <t>312337</t>
  </si>
  <si>
    <t>214</t>
  </si>
  <si>
    <t>215</t>
  </si>
  <si>
    <t>221</t>
  </si>
  <si>
    <t>222</t>
  </si>
  <si>
    <t>223</t>
  </si>
  <si>
    <t>224</t>
  </si>
  <si>
    <t>225</t>
  </si>
  <si>
    <t>231</t>
  </si>
  <si>
    <t>232</t>
  </si>
  <si>
    <t>233</t>
  </si>
  <si>
    <t>234</t>
  </si>
  <si>
    <t>235</t>
  </si>
  <si>
    <t>411</t>
  </si>
  <si>
    <t>412</t>
  </si>
  <si>
    <t>413</t>
  </si>
  <si>
    <t>421</t>
  </si>
  <si>
    <t>422</t>
  </si>
  <si>
    <t>423</t>
  </si>
  <si>
    <t>431</t>
  </si>
  <si>
    <t>432</t>
  </si>
  <si>
    <t>433</t>
  </si>
  <si>
    <t>511</t>
  </si>
  <si>
    <t>512</t>
  </si>
  <si>
    <t>521</t>
  </si>
  <si>
    <t>522</t>
  </si>
  <si>
    <t>215216</t>
  </si>
  <si>
    <t>劉儀晴</t>
  </si>
  <si>
    <t>531</t>
  </si>
  <si>
    <t>532</t>
  </si>
  <si>
    <t>611</t>
  </si>
  <si>
    <t>612</t>
  </si>
  <si>
    <t>613</t>
  </si>
  <si>
    <t>614</t>
  </si>
  <si>
    <t>621</t>
  </si>
  <si>
    <t>622</t>
  </si>
  <si>
    <t>623</t>
  </si>
  <si>
    <t>624</t>
  </si>
  <si>
    <t>631</t>
  </si>
  <si>
    <t>632</t>
  </si>
  <si>
    <t>633</t>
  </si>
  <si>
    <t>634</t>
  </si>
  <si>
    <t>合併</t>
    <phoneticPr fontId="1" type="noConversion"/>
  </si>
  <si>
    <t>113-2學生名單1140210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</si>
</sst>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4]e&quot;年&quot;m&quot;月&quot;d&quot;日&quot;;@"/>
    <numFmt numFmtId="177" formatCode="[$-404]e/m/d;@"/>
  </numFmts>
  <fonts count="2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3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0" tint="-0.2499465926084170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name val="Arial"/>
      <family val="2"/>
    </font>
    <font>
      <sz val="12"/>
      <color theme="0" tint="-0.34998626667073579"/>
      <name val="新細明體"/>
      <family val="1"/>
      <charset val="136"/>
      <scheme val="minor"/>
    </font>
    <font>
      <b/>
      <sz val="18"/>
      <name val="新細明體"/>
      <family val="1"/>
      <charset val="136"/>
    </font>
    <font>
      <sz val="13"/>
      <color theme="1"/>
      <name val="新細明體"/>
      <family val="1"/>
      <charset val="136"/>
      <scheme val="minor"/>
    </font>
    <font>
      <sz val="13"/>
      <color theme="0" tint="-0.34998626667073579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u/>
      <sz val="13"/>
      <name val="新細明體"/>
      <family val="1"/>
      <charset val="136"/>
    </font>
    <font>
      <sz val="12"/>
      <color theme="0" tint="-0.2499465926084170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3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49" fontId="0" fillId="0" borderId="0" xfId="1" applyNumberFormat="1" applyFont="1" applyAlignment="1">
      <alignment horizontal="center" vertical="center"/>
    </xf>
    <xf numFmtId="49" fontId="9" fillId="0" borderId="0" xfId="1" applyNumberFormat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6" fillId="0" borderId="24" xfId="0" applyFont="1" applyBorder="1" applyProtection="1">
      <alignment vertical="center"/>
      <protection locked="0"/>
    </xf>
    <xf numFmtId="0" fontId="16" fillId="0" borderId="26" xfId="0" applyFont="1" applyBorder="1" applyProtection="1">
      <alignment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Protection="1">
      <alignment vertical="center"/>
      <protection locked="0"/>
    </xf>
    <xf numFmtId="0" fontId="16" fillId="0" borderId="29" xfId="0" applyFont="1" applyBorder="1" applyProtection="1">
      <alignment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Protection="1">
      <alignment vertical="center"/>
      <protection locked="0"/>
    </xf>
    <xf numFmtId="0" fontId="20" fillId="0" borderId="0" xfId="0" applyFont="1" applyAlignment="1"/>
    <xf numFmtId="0" fontId="21" fillId="0" borderId="30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177" fontId="6" fillId="0" borderId="0" xfId="0" applyNumberFormat="1" applyFont="1" applyBorder="1" applyAlignment="1" applyProtection="1">
      <alignment horizontal="center" vertical="center"/>
      <protection locked="0"/>
    </xf>
    <xf numFmtId="177" fontId="6" fillId="0" borderId="30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24" fillId="0" borderId="30" xfId="0" applyFont="1" applyBorder="1" applyAlignme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3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Protection="1">
      <alignment vertical="center"/>
      <protection locked="0"/>
    </xf>
    <xf numFmtId="0" fontId="21" fillId="0" borderId="3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9;&#24180;&#30340;/102&#23416;&#29983;&#20107;&#21209;&#219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1243;&#24544;-&#29983;&#36628;&#32068;0707/&#23416;&#29983;&#30456;&#38364;&#34920;&#26684;(&#29518;&#25074;&#21450;&#20844;&#20551;&#34920;&#26684;)/&#23389;&#24180;&#30340;/102&#23416;&#29983;&#20107;&#21209;&#21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假單畢編 (2)"/>
      <sheetName val="公假單畢編"/>
      <sheetName val="公假單"/>
      <sheetName val="免早讀申請清冊"/>
      <sheetName val="銷過改過"/>
      <sheetName val="學生團體獎懲"/>
      <sheetName val="社團缺課"/>
      <sheetName val="保險單"/>
      <sheetName val="101全校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11101</v>
          </cell>
          <cell r="B2" t="str">
            <v>211101</v>
          </cell>
          <cell r="C2" t="str">
            <v>111</v>
          </cell>
          <cell r="D2" t="str">
            <v>商經一一</v>
          </cell>
          <cell r="E2" t="str">
            <v>01</v>
          </cell>
          <cell r="F2" t="str">
            <v>王梓丞</v>
          </cell>
          <cell r="G2" t="str">
            <v>黃巧萍</v>
          </cell>
          <cell r="H2" t="str">
            <v>桃園縣桃園市大業路一段335號3樓</v>
          </cell>
          <cell r="I2" t="str">
            <v>男</v>
          </cell>
          <cell r="J2" t="str">
            <v>A126871920</v>
          </cell>
          <cell r="K2" t="str">
            <v>3150863</v>
          </cell>
          <cell r="L2" t="str">
            <v>桃園縣桃園市大業路一段335號3樓</v>
          </cell>
          <cell r="M2" t="str">
            <v>330</v>
          </cell>
          <cell r="N2" t="str">
            <v>0985089898</v>
          </cell>
          <cell r="O2" t="str">
            <v>86.10.14</v>
          </cell>
          <cell r="P2" t="str">
            <v>0919540081</v>
          </cell>
        </row>
        <row r="3">
          <cell r="A3" t="str">
            <v>11102</v>
          </cell>
          <cell r="B3" t="str">
            <v>211102</v>
          </cell>
          <cell r="C3" t="str">
            <v>111</v>
          </cell>
          <cell r="D3" t="str">
            <v>商經一一</v>
          </cell>
          <cell r="E3" t="str">
            <v>02</v>
          </cell>
          <cell r="F3" t="str">
            <v>呂柏翰</v>
          </cell>
          <cell r="G3" t="str">
            <v>呂文斌</v>
          </cell>
          <cell r="H3" t="str">
            <v>桃園縣龍潭鄉凌雲村6鄰復興路46巷2號</v>
          </cell>
          <cell r="I3" t="str">
            <v>男</v>
          </cell>
          <cell r="J3" t="str">
            <v>H125262273</v>
          </cell>
          <cell r="K3" t="str">
            <v>4700485</v>
          </cell>
          <cell r="L3" t="str">
            <v>桃園縣龍潭鄉凌雲村6鄰復興路46巷2號</v>
          </cell>
          <cell r="M3" t="str">
            <v>325</v>
          </cell>
          <cell r="N3" t="str">
            <v>0911251004</v>
          </cell>
          <cell r="O3" t="str">
            <v>87.08.29</v>
          </cell>
          <cell r="P3" t="str">
            <v>0981120178</v>
          </cell>
        </row>
        <row r="4">
          <cell r="A4" t="str">
            <v>11103</v>
          </cell>
          <cell r="B4" t="str">
            <v>211103</v>
          </cell>
          <cell r="C4" t="str">
            <v>111</v>
          </cell>
          <cell r="D4" t="str">
            <v>商經一一</v>
          </cell>
          <cell r="E4" t="str">
            <v>03</v>
          </cell>
          <cell r="F4" t="str">
            <v>林鈺鈞</v>
          </cell>
          <cell r="G4" t="str">
            <v>林祥光</v>
          </cell>
          <cell r="H4" t="str">
            <v>桃園縣平鎮市金陵路三段197巷1弄21號</v>
          </cell>
          <cell r="I4" t="str">
            <v>男</v>
          </cell>
          <cell r="J4" t="str">
            <v>W100463562</v>
          </cell>
          <cell r="K4" t="str">
            <v>4686886</v>
          </cell>
          <cell r="L4" t="str">
            <v>桃園縣平鎮市金陵路三段197巷1弄21號</v>
          </cell>
          <cell r="M4" t="str">
            <v>324</v>
          </cell>
          <cell r="N4" t="str">
            <v>0910910843</v>
          </cell>
          <cell r="O4" t="str">
            <v>87.02.12</v>
          </cell>
          <cell r="P4" t="str">
            <v/>
          </cell>
        </row>
        <row r="5">
          <cell r="A5" t="str">
            <v>11104</v>
          </cell>
          <cell r="B5" t="str">
            <v>211104</v>
          </cell>
          <cell r="C5" t="str">
            <v>111</v>
          </cell>
          <cell r="D5" t="str">
            <v>商經一一</v>
          </cell>
          <cell r="E5" t="str">
            <v>04</v>
          </cell>
          <cell r="F5" t="str">
            <v>邱炬葦</v>
          </cell>
          <cell r="G5" t="str">
            <v>邱家安</v>
          </cell>
          <cell r="H5" t="str">
            <v>桃園縣中壢市內厝里18鄰內厝十一路123號</v>
          </cell>
          <cell r="I5" t="str">
            <v>男</v>
          </cell>
          <cell r="J5" t="str">
            <v>H125070417</v>
          </cell>
          <cell r="K5" t="str">
            <v>4983223</v>
          </cell>
          <cell r="L5" t="str">
            <v>桃園縣中壢市內厝里18鄰內厝十一路123號</v>
          </cell>
          <cell r="M5" t="str">
            <v>320</v>
          </cell>
          <cell r="N5" t="str">
            <v>0973266473</v>
          </cell>
          <cell r="O5" t="str">
            <v>86.10.22</v>
          </cell>
          <cell r="P5" t="str">
            <v/>
          </cell>
        </row>
        <row r="6">
          <cell r="A6" t="str">
            <v>11105</v>
          </cell>
          <cell r="B6" t="str">
            <v>211105</v>
          </cell>
          <cell r="C6" t="str">
            <v>111</v>
          </cell>
          <cell r="D6" t="str">
            <v>商經一一</v>
          </cell>
          <cell r="E6" t="str">
            <v>05</v>
          </cell>
          <cell r="F6" t="str">
            <v>邱智祥</v>
          </cell>
          <cell r="G6" t="str">
            <v>邱世吉</v>
          </cell>
          <cell r="H6" t="str">
            <v>桃園縣中壢市永福里024鄰南園二路57巷12弄9號</v>
          </cell>
          <cell r="I6" t="str">
            <v>男</v>
          </cell>
          <cell r="J6" t="str">
            <v>H125072751</v>
          </cell>
          <cell r="K6" t="str">
            <v>4620920</v>
          </cell>
          <cell r="L6" t="str">
            <v>桃園縣中壢市永福里024鄰南園二路57巷12弄9號</v>
          </cell>
          <cell r="M6" t="str">
            <v>320</v>
          </cell>
          <cell r="N6" t="str">
            <v>0928209301</v>
          </cell>
          <cell r="O6" t="str">
            <v>86.11.28</v>
          </cell>
          <cell r="P6" t="str">
            <v>0953809206</v>
          </cell>
        </row>
        <row r="7">
          <cell r="A7" t="str">
            <v>11106</v>
          </cell>
          <cell r="B7" t="str">
            <v>211106</v>
          </cell>
          <cell r="C7" t="str">
            <v>111</v>
          </cell>
          <cell r="D7" t="str">
            <v>商經一一</v>
          </cell>
          <cell r="E7" t="str">
            <v>06</v>
          </cell>
          <cell r="F7" t="str">
            <v>張乃文</v>
          </cell>
          <cell r="G7" t="str">
            <v>張榮顯</v>
          </cell>
          <cell r="H7" t="str">
            <v>桃園縣桃園市中華路126號</v>
          </cell>
          <cell r="I7" t="str">
            <v>男</v>
          </cell>
          <cell r="J7" t="str">
            <v>H125035427</v>
          </cell>
          <cell r="K7" t="str">
            <v>3384936</v>
          </cell>
          <cell r="L7" t="str">
            <v>桃園縣桃園市中華路126號</v>
          </cell>
          <cell r="M7" t="str">
            <v>330</v>
          </cell>
          <cell r="N7" t="str">
            <v>0912384936</v>
          </cell>
          <cell r="O7" t="str">
            <v>86.10.30</v>
          </cell>
          <cell r="P7" t="str">
            <v>0995470429</v>
          </cell>
        </row>
        <row r="8">
          <cell r="A8" t="str">
            <v>11107</v>
          </cell>
          <cell r="B8" t="str">
            <v>211107</v>
          </cell>
          <cell r="C8" t="str">
            <v>111</v>
          </cell>
          <cell r="D8" t="str">
            <v>商經一一</v>
          </cell>
          <cell r="E8" t="str">
            <v>07</v>
          </cell>
          <cell r="F8" t="str">
            <v>陳  震</v>
          </cell>
          <cell r="G8" t="str">
            <v>陳奕里</v>
          </cell>
          <cell r="H8" t="str">
            <v>桃園縣中壢市健行里4鄰力行街28號</v>
          </cell>
          <cell r="I8" t="str">
            <v>男</v>
          </cell>
          <cell r="J8" t="str">
            <v>H125079910</v>
          </cell>
          <cell r="K8" t="str">
            <v>4588251</v>
          </cell>
          <cell r="L8" t="str">
            <v>桃園縣中壢市健行里4鄰力行街28號</v>
          </cell>
          <cell r="M8" t="str">
            <v>320</v>
          </cell>
          <cell r="N8" t="str">
            <v>0936121171</v>
          </cell>
          <cell r="O8" t="str">
            <v>87.02.23</v>
          </cell>
          <cell r="P8" t="str">
            <v>0981456505</v>
          </cell>
        </row>
        <row r="9">
          <cell r="A9" t="str">
            <v>11108</v>
          </cell>
          <cell r="B9" t="str">
            <v>211108</v>
          </cell>
          <cell r="C9" t="str">
            <v>111</v>
          </cell>
          <cell r="D9" t="str">
            <v>商經一一</v>
          </cell>
          <cell r="E9" t="str">
            <v>08</v>
          </cell>
          <cell r="F9" t="str">
            <v>陳慶輝</v>
          </cell>
          <cell r="G9" t="str">
            <v>劉艷芳</v>
          </cell>
          <cell r="H9" t="str">
            <v>桃園縣楊梅市新榮里12鄰新榮路223巷75號</v>
          </cell>
          <cell r="I9" t="str">
            <v>男</v>
          </cell>
          <cell r="J9" t="str">
            <v>H125163319</v>
          </cell>
          <cell r="K9" t="str">
            <v>4204347</v>
          </cell>
          <cell r="L9" t="str">
            <v>桃園縣楊梅市新榮里12鄰新榮路223巷75號</v>
          </cell>
          <cell r="M9" t="str">
            <v>326</v>
          </cell>
          <cell r="N9" t="str">
            <v>0975251668</v>
          </cell>
          <cell r="O9" t="str">
            <v>86.11.29</v>
          </cell>
          <cell r="P9" t="str">
            <v>0933454282</v>
          </cell>
        </row>
        <row r="10">
          <cell r="A10" t="str">
            <v>11109</v>
          </cell>
          <cell r="B10" t="str">
            <v>211109</v>
          </cell>
          <cell r="C10" t="str">
            <v>111</v>
          </cell>
          <cell r="D10" t="str">
            <v>商經一一</v>
          </cell>
          <cell r="E10" t="str">
            <v>09</v>
          </cell>
          <cell r="F10" t="str">
            <v>彭傳水</v>
          </cell>
          <cell r="G10" t="str">
            <v>林秀鳳</v>
          </cell>
          <cell r="H10" t="str">
            <v>桃園縣中壢市延平路二段37-1號14樓</v>
          </cell>
          <cell r="I10" t="str">
            <v>男</v>
          </cell>
          <cell r="J10" t="str">
            <v>H124901422</v>
          </cell>
          <cell r="K10" t="str">
            <v>4015645</v>
          </cell>
          <cell r="L10" t="str">
            <v>桃園縣中壢市延平路二段37-1號14樓</v>
          </cell>
          <cell r="M10" t="str">
            <v>320</v>
          </cell>
          <cell r="N10" t="str">
            <v>0926566618</v>
          </cell>
          <cell r="O10" t="str">
            <v>86.02.19</v>
          </cell>
          <cell r="P10" t="str">
            <v/>
          </cell>
        </row>
        <row r="11">
          <cell r="A11" t="str">
            <v>11110</v>
          </cell>
          <cell r="B11" t="str">
            <v>211110</v>
          </cell>
          <cell r="C11" t="str">
            <v>111</v>
          </cell>
          <cell r="D11" t="str">
            <v>商經一一</v>
          </cell>
          <cell r="E11" t="str">
            <v>10</v>
          </cell>
          <cell r="F11" t="str">
            <v>黃金翎</v>
          </cell>
          <cell r="G11" t="str">
            <v>黃文政</v>
          </cell>
          <cell r="H11" t="str">
            <v>桃園縣大園鄉埔心村15鄰海豐坡1-19號3樓</v>
          </cell>
          <cell r="I11" t="str">
            <v>男</v>
          </cell>
          <cell r="J11" t="str">
            <v>H125276428</v>
          </cell>
          <cell r="K11" t="str">
            <v>3816886</v>
          </cell>
          <cell r="L11" t="str">
            <v>桃園縣大園鄉埔心村15鄰海豐坡1-19號3樓</v>
          </cell>
          <cell r="M11" t="str">
            <v>337</v>
          </cell>
          <cell r="N11" t="str">
            <v>0921169831</v>
          </cell>
          <cell r="O11" t="str">
            <v>87.01.20</v>
          </cell>
          <cell r="P11" t="str">
            <v/>
          </cell>
        </row>
        <row r="12">
          <cell r="A12" t="str">
            <v>11111</v>
          </cell>
          <cell r="B12" t="str">
            <v>211111</v>
          </cell>
          <cell r="C12" t="str">
            <v>111</v>
          </cell>
          <cell r="D12" t="str">
            <v>商經一一</v>
          </cell>
          <cell r="E12" t="str">
            <v>11</v>
          </cell>
          <cell r="F12" t="str">
            <v>楊丞嘉</v>
          </cell>
          <cell r="G12" t="str">
            <v>楊凱傑</v>
          </cell>
          <cell r="H12" t="str">
            <v>桃園縣平鎮市建安里8鄰平東路666巷55弄11號</v>
          </cell>
          <cell r="I12" t="str">
            <v>男</v>
          </cell>
          <cell r="J12" t="str">
            <v>N126177188</v>
          </cell>
          <cell r="K12" t="str">
            <v>4607158</v>
          </cell>
          <cell r="L12" t="str">
            <v>桃園縣平鎮市建安里8鄰平東路666巷55弄11號</v>
          </cell>
          <cell r="M12" t="str">
            <v>324</v>
          </cell>
          <cell r="N12" t="str">
            <v>0937184798</v>
          </cell>
          <cell r="O12" t="str">
            <v>87.01.10</v>
          </cell>
          <cell r="P12" t="str">
            <v/>
          </cell>
        </row>
        <row r="13">
          <cell r="A13" t="str">
            <v>11112</v>
          </cell>
          <cell r="B13" t="str">
            <v>211112</v>
          </cell>
          <cell r="C13" t="str">
            <v>111</v>
          </cell>
          <cell r="D13" t="str">
            <v>商經一一</v>
          </cell>
          <cell r="E13" t="str">
            <v>12</v>
          </cell>
          <cell r="F13" t="str">
            <v>黎明亮</v>
          </cell>
          <cell r="G13" t="str">
            <v>黎萬煌</v>
          </cell>
          <cell r="H13" t="str">
            <v>桃園縣楊梅市萬大路111號</v>
          </cell>
          <cell r="I13" t="str">
            <v>男</v>
          </cell>
          <cell r="J13" t="str">
            <v>H125220015</v>
          </cell>
          <cell r="K13" t="str">
            <v>4818762</v>
          </cell>
          <cell r="L13" t="str">
            <v>桃園縣楊梅市萬大路111號</v>
          </cell>
          <cell r="M13" t="str">
            <v>326</v>
          </cell>
          <cell r="N13" t="str">
            <v>0937857382</v>
          </cell>
          <cell r="O13" t="str">
            <v>86.11.28</v>
          </cell>
          <cell r="P13" t="str">
            <v/>
          </cell>
        </row>
        <row r="14">
          <cell r="A14" t="str">
            <v>11113</v>
          </cell>
          <cell r="B14" t="str">
            <v>211113</v>
          </cell>
          <cell r="C14" t="str">
            <v>111</v>
          </cell>
          <cell r="D14" t="str">
            <v>商經一一</v>
          </cell>
          <cell r="E14" t="str">
            <v>13</v>
          </cell>
          <cell r="F14" t="str">
            <v>顏宗弘</v>
          </cell>
          <cell r="G14" t="str">
            <v>顏木寬</v>
          </cell>
          <cell r="H14" t="str">
            <v>桃園縣楊梅市水美里14鄰民富路一段206巷42號</v>
          </cell>
          <cell r="I14" t="str">
            <v>男</v>
          </cell>
          <cell r="J14" t="str">
            <v>H125221683</v>
          </cell>
          <cell r="K14" t="str">
            <v>4852637</v>
          </cell>
          <cell r="L14" t="str">
            <v>桃園縣楊梅市水美里14鄰民富路一段206巷42號</v>
          </cell>
          <cell r="M14" t="str">
            <v>326</v>
          </cell>
          <cell r="N14" t="str">
            <v>0920114826</v>
          </cell>
          <cell r="O14" t="str">
            <v>87.01.24</v>
          </cell>
          <cell r="P14" t="str">
            <v>0918892880</v>
          </cell>
        </row>
        <row r="15">
          <cell r="A15" t="str">
            <v>11114</v>
          </cell>
          <cell r="B15" t="str">
            <v>211114</v>
          </cell>
          <cell r="C15" t="str">
            <v>111</v>
          </cell>
          <cell r="D15" t="str">
            <v>商經一一</v>
          </cell>
          <cell r="E15" t="str">
            <v>14</v>
          </cell>
          <cell r="F15" t="str">
            <v>何佳鈴</v>
          </cell>
          <cell r="G15" t="str">
            <v>何坤誠</v>
          </cell>
          <cell r="H15" t="str">
            <v>桃園縣楊梅市三湖里19鄰湖山街42巷41號4樓</v>
          </cell>
          <cell r="I15" t="str">
            <v>女</v>
          </cell>
          <cell r="J15" t="str">
            <v>H225096673</v>
          </cell>
          <cell r="K15" t="str">
            <v>4854775</v>
          </cell>
          <cell r="L15" t="str">
            <v>桃園縣楊梅市三湖里19鄰湖山街42巷41號4樓</v>
          </cell>
          <cell r="M15" t="str">
            <v>326</v>
          </cell>
          <cell r="N15" t="str">
            <v>0937859211</v>
          </cell>
          <cell r="O15" t="str">
            <v>87.08.09</v>
          </cell>
          <cell r="P15" t="str">
            <v>0975553002</v>
          </cell>
        </row>
        <row r="16">
          <cell r="A16" t="str">
            <v>11115</v>
          </cell>
          <cell r="B16" t="str">
            <v>211115</v>
          </cell>
          <cell r="C16" t="str">
            <v>111</v>
          </cell>
          <cell r="D16" t="str">
            <v>商經一一</v>
          </cell>
          <cell r="E16" t="str">
            <v>15</v>
          </cell>
          <cell r="F16" t="str">
            <v>沈庭儀</v>
          </cell>
          <cell r="G16" t="str">
            <v>沈富來</v>
          </cell>
          <cell r="H16" t="str">
            <v>桃園縣平鎮市湧豐里3鄰雅豐街57巷9號</v>
          </cell>
          <cell r="I16" t="str">
            <v>女</v>
          </cell>
          <cell r="J16" t="str">
            <v>H225156576</v>
          </cell>
          <cell r="K16" t="str">
            <v>4192369</v>
          </cell>
          <cell r="L16" t="str">
            <v>桃園縣平鎮市湧豐里3鄰雅豐街57巷9號</v>
          </cell>
          <cell r="M16" t="str">
            <v>324</v>
          </cell>
          <cell r="N16" t="str">
            <v>0932109359</v>
          </cell>
          <cell r="O16" t="str">
            <v>87.01.22</v>
          </cell>
          <cell r="P16" t="str">
            <v>0928010487</v>
          </cell>
        </row>
        <row r="17">
          <cell r="A17" t="str">
            <v>11116</v>
          </cell>
          <cell r="B17" t="str">
            <v>211116</v>
          </cell>
          <cell r="C17" t="str">
            <v>111</v>
          </cell>
          <cell r="D17" t="str">
            <v>商經一一</v>
          </cell>
          <cell r="E17" t="str">
            <v>16</v>
          </cell>
          <cell r="F17" t="str">
            <v>林晏廷</v>
          </cell>
          <cell r="G17" t="str">
            <v>林寶財</v>
          </cell>
          <cell r="H17" t="str">
            <v>桃園縣平鎮市龍興里17鄰龍南路353巷21號</v>
          </cell>
          <cell r="I17" t="str">
            <v>女</v>
          </cell>
          <cell r="J17" t="str">
            <v>H224951826</v>
          </cell>
          <cell r="K17" t="str">
            <v>4609328</v>
          </cell>
          <cell r="L17" t="str">
            <v>桃園縣平鎮市龍興里17鄰龍南路353巷21號</v>
          </cell>
          <cell r="M17" t="str">
            <v>324</v>
          </cell>
          <cell r="N17" t="str">
            <v>0928886671</v>
          </cell>
          <cell r="O17" t="str">
            <v>87.02.16</v>
          </cell>
          <cell r="P17" t="str">
            <v>0938906216</v>
          </cell>
        </row>
        <row r="18">
          <cell r="A18" t="str">
            <v>11117</v>
          </cell>
          <cell r="B18" t="str">
            <v>211117</v>
          </cell>
          <cell r="C18" t="str">
            <v>111</v>
          </cell>
          <cell r="D18" t="str">
            <v>商經一一</v>
          </cell>
          <cell r="E18" t="str">
            <v>17</v>
          </cell>
          <cell r="F18" t="str">
            <v>林筱庭</v>
          </cell>
          <cell r="G18" t="str">
            <v>林文博</v>
          </cell>
          <cell r="H18" t="str">
            <v>桃園縣中壢市龍東里18鄰龍東路15號</v>
          </cell>
          <cell r="I18" t="str">
            <v>女</v>
          </cell>
          <cell r="J18" t="str">
            <v>H224938163</v>
          </cell>
          <cell r="K18" t="str">
            <v>4566597</v>
          </cell>
          <cell r="L18" t="str">
            <v>桃園縣中壢市龍東里18鄰龍東路15號</v>
          </cell>
          <cell r="M18" t="str">
            <v>320</v>
          </cell>
          <cell r="N18" t="str">
            <v>0930930752</v>
          </cell>
          <cell r="O18" t="str">
            <v>86.10.06</v>
          </cell>
          <cell r="P18" t="str">
            <v/>
          </cell>
        </row>
        <row r="19">
          <cell r="A19" t="str">
            <v>11118</v>
          </cell>
          <cell r="B19" t="str">
            <v>211118</v>
          </cell>
          <cell r="C19" t="str">
            <v>111</v>
          </cell>
          <cell r="D19" t="str">
            <v>商經一一</v>
          </cell>
          <cell r="E19" t="str">
            <v>18</v>
          </cell>
          <cell r="F19" t="str">
            <v>林語真</v>
          </cell>
          <cell r="G19" t="str">
            <v>林晟男</v>
          </cell>
          <cell r="H19" t="str">
            <v>桃園縣觀音鄉藍埔村青埔5之22號</v>
          </cell>
          <cell r="I19" t="str">
            <v>女</v>
          </cell>
          <cell r="J19" t="str">
            <v>H225132334</v>
          </cell>
          <cell r="K19" t="str">
            <v>4774611</v>
          </cell>
          <cell r="L19" t="str">
            <v>桃園縣觀音鄉藍埔村青埔5之22號</v>
          </cell>
          <cell r="M19" t="str">
            <v>328</v>
          </cell>
          <cell r="N19" t="str">
            <v>0926626475</v>
          </cell>
          <cell r="O19" t="str">
            <v>86.11.05</v>
          </cell>
          <cell r="P19" t="str">
            <v>0916721105</v>
          </cell>
        </row>
        <row r="20">
          <cell r="A20" t="str">
            <v>11119</v>
          </cell>
          <cell r="B20" t="str">
            <v>211119</v>
          </cell>
          <cell r="C20" t="str">
            <v>111</v>
          </cell>
          <cell r="D20" t="str">
            <v>商經一一</v>
          </cell>
          <cell r="E20" t="str">
            <v>19</v>
          </cell>
          <cell r="F20" t="str">
            <v>邱妍僖</v>
          </cell>
          <cell r="G20" t="str">
            <v>賴明珠</v>
          </cell>
          <cell r="H20" t="str">
            <v>桃園縣平鎮市高雙路48巷30號</v>
          </cell>
          <cell r="I20" t="str">
            <v>女</v>
          </cell>
          <cell r="J20" t="str">
            <v>H224955600</v>
          </cell>
          <cell r="K20" t="str">
            <v>4946558</v>
          </cell>
          <cell r="L20" t="str">
            <v>桃園縣平鎮市高雙路48巷30號</v>
          </cell>
          <cell r="M20" t="str">
            <v>324</v>
          </cell>
          <cell r="N20" t="str">
            <v>0912337198</v>
          </cell>
          <cell r="O20" t="str">
            <v>87.06.02</v>
          </cell>
          <cell r="P20" t="str">
            <v/>
          </cell>
        </row>
        <row r="21">
          <cell r="A21" t="str">
            <v>11120</v>
          </cell>
          <cell r="B21" t="str">
            <v>211120</v>
          </cell>
          <cell r="C21" t="str">
            <v>111</v>
          </cell>
          <cell r="D21" t="str">
            <v>商經一一</v>
          </cell>
          <cell r="E21" t="str">
            <v>20</v>
          </cell>
          <cell r="F21" t="str">
            <v>邱慧汶</v>
          </cell>
          <cell r="G21" t="str">
            <v>邱麗菱</v>
          </cell>
          <cell r="H21" t="str">
            <v>桃園縣八德市大漢里7鄰義勇街126巷3弄1號八樓</v>
          </cell>
          <cell r="I21" t="str">
            <v>女</v>
          </cell>
          <cell r="J21" t="str">
            <v>E224784304</v>
          </cell>
          <cell r="K21" t="str">
            <v>3664067</v>
          </cell>
          <cell r="L21" t="str">
            <v>桃園縣八德市大漢里7鄰義勇街126巷3弄1號八樓</v>
          </cell>
          <cell r="M21" t="str">
            <v>334</v>
          </cell>
          <cell r="N21" t="str">
            <v>0955400525</v>
          </cell>
          <cell r="O21" t="str">
            <v>87.08.20</v>
          </cell>
          <cell r="P21" t="str">
            <v>0930403628</v>
          </cell>
        </row>
        <row r="22">
          <cell r="A22" t="str">
            <v>11121</v>
          </cell>
          <cell r="B22" t="str">
            <v>211121</v>
          </cell>
          <cell r="C22" t="str">
            <v>111</v>
          </cell>
          <cell r="D22" t="str">
            <v>商經一一</v>
          </cell>
          <cell r="E22" t="str">
            <v>21</v>
          </cell>
          <cell r="F22" t="str">
            <v>孫詩涵</v>
          </cell>
          <cell r="G22" t="str">
            <v>孫信萍</v>
          </cell>
          <cell r="H22" t="str">
            <v>桃園縣大園鄉三石村7鄰三塊石70-39號</v>
          </cell>
          <cell r="I22" t="str">
            <v>女</v>
          </cell>
          <cell r="J22" t="str">
            <v>N225347151</v>
          </cell>
          <cell r="K22" t="str">
            <v>3832126</v>
          </cell>
          <cell r="L22" t="str">
            <v>桃園縣大園鄉三石村7鄰三塊石70-39號</v>
          </cell>
          <cell r="M22" t="str">
            <v>337</v>
          </cell>
          <cell r="N22" t="str">
            <v>0953202881</v>
          </cell>
          <cell r="O22" t="str">
            <v>86.12.25</v>
          </cell>
          <cell r="P22" t="str">
            <v>0938192700</v>
          </cell>
        </row>
        <row r="23">
          <cell r="A23" t="str">
            <v>11122</v>
          </cell>
          <cell r="B23" t="str">
            <v>211122</v>
          </cell>
          <cell r="C23" t="str">
            <v>111</v>
          </cell>
          <cell r="D23" t="str">
            <v>商經一一</v>
          </cell>
          <cell r="E23" t="str">
            <v>22</v>
          </cell>
          <cell r="F23" t="str">
            <v>徐婉玲</v>
          </cell>
          <cell r="G23" t="str">
            <v>徐茂塘</v>
          </cell>
          <cell r="H23" t="str">
            <v>桃園縣中壢市五興路280號</v>
          </cell>
          <cell r="I23" t="str">
            <v>女</v>
          </cell>
          <cell r="J23" t="str">
            <v>H224940912</v>
          </cell>
          <cell r="K23" t="str">
            <v>4912155</v>
          </cell>
          <cell r="L23" t="str">
            <v>桃園縣中壢市五興路280號</v>
          </cell>
          <cell r="M23" t="str">
            <v>320</v>
          </cell>
          <cell r="N23" t="str">
            <v>0961125386</v>
          </cell>
          <cell r="O23" t="str">
            <v>86.10.23</v>
          </cell>
          <cell r="P23" t="str">
            <v>0931808949</v>
          </cell>
        </row>
        <row r="24">
          <cell r="A24" t="str">
            <v>11123</v>
          </cell>
          <cell r="B24" t="str">
            <v>211123</v>
          </cell>
          <cell r="C24" t="str">
            <v>111</v>
          </cell>
          <cell r="D24" t="str">
            <v>商經一一</v>
          </cell>
          <cell r="E24" t="str">
            <v>23</v>
          </cell>
          <cell r="F24" t="str">
            <v>張瑜庭</v>
          </cell>
          <cell r="G24" t="str">
            <v>張迎春</v>
          </cell>
          <cell r="H24" t="str">
            <v>桃園縣中壢市華勛里6鄰鄰華勛街303巷16號4樓</v>
          </cell>
          <cell r="I24" t="str">
            <v>女</v>
          </cell>
          <cell r="J24" t="str">
            <v>E225204207</v>
          </cell>
          <cell r="K24" t="str">
            <v>4162285</v>
          </cell>
          <cell r="L24" t="str">
            <v>桃園縣中壢市華勛里6鄰鄰華勛街303巷16號4樓</v>
          </cell>
          <cell r="M24" t="str">
            <v>320</v>
          </cell>
          <cell r="N24" t="str">
            <v>0975067663</v>
          </cell>
          <cell r="O24" t="str">
            <v>87.08.29</v>
          </cell>
          <cell r="P24" t="str">
            <v>0918990207</v>
          </cell>
        </row>
        <row r="25">
          <cell r="A25" t="str">
            <v>11124</v>
          </cell>
          <cell r="B25" t="str">
            <v>211124</v>
          </cell>
          <cell r="C25" t="str">
            <v>111</v>
          </cell>
          <cell r="D25" t="str">
            <v>商經一一</v>
          </cell>
          <cell r="E25" t="str">
            <v>24</v>
          </cell>
          <cell r="F25" t="str">
            <v>陳沛瑜</v>
          </cell>
          <cell r="G25" t="str">
            <v>陳世隆</v>
          </cell>
          <cell r="H25" t="str">
            <v>桃園縣楊梅市雙榮里4鄰民族路5段147巷3弄28號</v>
          </cell>
          <cell r="I25" t="str">
            <v>女</v>
          </cell>
          <cell r="J25" t="str">
            <v>H225094464</v>
          </cell>
          <cell r="K25" t="str">
            <v>4902088</v>
          </cell>
          <cell r="L25" t="str">
            <v>桃園縣楊梅市雙榮里4鄰民族路5段147巷3弄28號</v>
          </cell>
          <cell r="M25" t="str">
            <v>326</v>
          </cell>
          <cell r="N25" t="str">
            <v>0930207490</v>
          </cell>
          <cell r="O25" t="str">
            <v>87.06.23</v>
          </cell>
          <cell r="P25" t="str">
            <v/>
          </cell>
        </row>
        <row r="26">
          <cell r="A26" t="str">
            <v>11125</v>
          </cell>
          <cell r="B26" t="str">
            <v>211125</v>
          </cell>
          <cell r="C26" t="str">
            <v>111</v>
          </cell>
          <cell r="D26" t="str">
            <v>商經一一</v>
          </cell>
          <cell r="E26" t="str">
            <v>25</v>
          </cell>
          <cell r="F26" t="str">
            <v>陳奕晴</v>
          </cell>
          <cell r="G26" t="str">
            <v>陳錦堂</v>
          </cell>
          <cell r="H26" t="str">
            <v>桃園縣平鎮市新貴里25鄰中豐路670巷121號</v>
          </cell>
          <cell r="I26" t="str">
            <v>女</v>
          </cell>
          <cell r="J26" t="str">
            <v>L225109168</v>
          </cell>
          <cell r="K26" t="str">
            <v>4597791</v>
          </cell>
          <cell r="L26" t="str">
            <v>桃園縣平鎮市新貴里25鄰中豐路670巷121號</v>
          </cell>
          <cell r="M26" t="str">
            <v>324</v>
          </cell>
          <cell r="N26" t="str">
            <v>0932107046</v>
          </cell>
          <cell r="O26" t="str">
            <v>86.11.09</v>
          </cell>
          <cell r="P26" t="str">
            <v>0910639618</v>
          </cell>
        </row>
        <row r="27">
          <cell r="A27" t="str">
            <v>11126</v>
          </cell>
          <cell r="B27" t="str">
            <v>211126</v>
          </cell>
          <cell r="C27" t="str">
            <v>111</v>
          </cell>
          <cell r="D27" t="str">
            <v>商經一一</v>
          </cell>
          <cell r="E27" t="str">
            <v>26</v>
          </cell>
          <cell r="F27" t="str">
            <v>陳薛翎帆</v>
          </cell>
          <cell r="G27" t="str">
            <v>林珮瑜</v>
          </cell>
          <cell r="H27" t="str">
            <v>桃園縣平鎮市中庸路158號8樓之1</v>
          </cell>
          <cell r="I27" t="str">
            <v>女</v>
          </cell>
          <cell r="J27" t="str">
            <v>U221832708</v>
          </cell>
          <cell r="K27" t="str">
            <v/>
          </cell>
          <cell r="L27" t="str">
            <v>桃園縣平鎮市中庸路158號8樓之1</v>
          </cell>
          <cell r="M27" t="str">
            <v>324</v>
          </cell>
          <cell r="N27" t="str">
            <v>0912667847</v>
          </cell>
          <cell r="O27" t="str">
            <v>87.06.27</v>
          </cell>
          <cell r="P27" t="str">
            <v>0972755935</v>
          </cell>
        </row>
        <row r="28">
          <cell r="A28" t="str">
            <v>11127</v>
          </cell>
          <cell r="B28" t="str">
            <v>211127</v>
          </cell>
          <cell r="C28" t="str">
            <v>111</v>
          </cell>
          <cell r="D28" t="str">
            <v>商經一一</v>
          </cell>
          <cell r="E28" t="str">
            <v>27</v>
          </cell>
          <cell r="F28" t="str">
            <v>彭雨柔</v>
          </cell>
          <cell r="G28" t="str">
            <v>彭乾森</v>
          </cell>
          <cell r="H28" t="str">
            <v>桃園縣中壢市晉元路301巷36號8樓</v>
          </cell>
          <cell r="I28" t="str">
            <v>女</v>
          </cell>
          <cell r="J28" t="str">
            <v>H224958530</v>
          </cell>
          <cell r="K28" t="str">
            <v>4562952</v>
          </cell>
          <cell r="L28" t="str">
            <v>桃園縣中壢市晉元路301巷36號8樓</v>
          </cell>
          <cell r="M28" t="str">
            <v>320</v>
          </cell>
          <cell r="N28" t="str">
            <v>0926747020</v>
          </cell>
          <cell r="O28" t="str">
            <v>87.07.12</v>
          </cell>
          <cell r="P28" t="str">
            <v>0956789256</v>
          </cell>
        </row>
        <row r="29">
          <cell r="A29" t="str">
            <v>11128</v>
          </cell>
          <cell r="B29" t="str">
            <v>211128</v>
          </cell>
          <cell r="C29" t="str">
            <v>111</v>
          </cell>
          <cell r="D29" t="str">
            <v>商經一一</v>
          </cell>
          <cell r="E29" t="str">
            <v>28</v>
          </cell>
          <cell r="F29" t="str">
            <v>彭薇瑄</v>
          </cell>
          <cell r="G29" t="str">
            <v>彭雲宏</v>
          </cell>
          <cell r="H29" t="str">
            <v>桃園縣觀音鄉保生村8鄰濱海路保生段202號</v>
          </cell>
          <cell r="I29" t="str">
            <v>女</v>
          </cell>
          <cell r="J29" t="str">
            <v>H225132834</v>
          </cell>
          <cell r="K29" t="str">
            <v>4736588</v>
          </cell>
          <cell r="L29" t="str">
            <v>桃園縣觀音鄉保生村8鄰濱海路保生段202號</v>
          </cell>
          <cell r="M29" t="str">
            <v>328</v>
          </cell>
          <cell r="N29" t="str">
            <v>0935739080</v>
          </cell>
          <cell r="O29" t="str">
            <v>86.12.18</v>
          </cell>
          <cell r="P29" t="str">
            <v/>
          </cell>
        </row>
        <row r="30">
          <cell r="A30" t="str">
            <v>11129</v>
          </cell>
          <cell r="B30" t="str">
            <v>211129</v>
          </cell>
          <cell r="C30" t="str">
            <v>111</v>
          </cell>
          <cell r="D30" t="str">
            <v>商經一一</v>
          </cell>
          <cell r="E30" t="str">
            <v>29</v>
          </cell>
          <cell r="F30" t="str">
            <v>游叡涵</v>
          </cell>
          <cell r="G30" t="str">
            <v>游廣盛</v>
          </cell>
          <cell r="H30" t="str">
            <v>桃園縣平鎮市雙連里23鄰民族路雙連3段129號</v>
          </cell>
          <cell r="I30" t="str">
            <v>女</v>
          </cell>
          <cell r="J30" t="str">
            <v>H225165164</v>
          </cell>
          <cell r="K30" t="str">
            <v>4902264</v>
          </cell>
          <cell r="L30" t="str">
            <v>桃園縣平鎮市雙連里23鄰民族路雙連3段129號</v>
          </cell>
          <cell r="M30" t="str">
            <v>324</v>
          </cell>
          <cell r="N30" t="str">
            <v>0933970998</v>
          </cell>
          <cell r="O30" t="str">
            <v>87.08.21</v>
          </cell>
          <cell r="P30" t="str">
            <v>0932459560</v>
          </cell>
        </row>
        <row r="31">
          <cell r="A31" t="str">
            <v>11130</v>
          </cell>
          <cell r="B31" t="str">
            <v>211130</v>
          </cell>
          <cell r="C31" t="str">
            <v>111</v>
          </cell>
          <cell r="D31" t="str">
            <v>商經一一</v>
          </cell>
          <cell r="E31" t="str">
            <v>30</v>
          </cell>
          <cell r="F31" t="str">
            <v>湯育瑄</v>
          </cell>
          <cell r="G31" t="str">
            <v>湯卿雲</v>
          </cell>
          <cell r="H31" t="str">
            <v>桃園縣楊梅市裕成路129號</v>
          </cell>
          <cell r="I31" t="str">
            <v>女</v>
          </cell>
          <cell r="J31" t="str">
            <v>H225144101</v>
          </cell>
          <cell r="K31" t="str">
            <v/>
          </cell>
          <cell r="L31" t="str">
            <v>桃園縣楊梅市裕成路129號</v>
          </cell>
          <cell r="M31" t="str">
            <v>326</v>
          </cell>
          <cell r="N31" t="str">
            <v>0978697463</v>
          </cell>
          <cell r="O31" t="str">
            <v>87.03.31</v>
          </cell>
          <cell r="P31" t="str">
            <v>0963203802</v>
          </cell>
        </row>
        <row r="32">
          <cell r="A32" t="str">
            <v>11131</v>
          </cell>
          <cell r="B32" t="str">
            <v>211131</v>
          </cell>
          <cell r="C32" t="str">
            <v>111</v>
          </cell>
          <cell r="D32" t="str">
            <v>商經一一</v>
          </cell>
          <cell r="E32" t="str">
            <v>31</v>
          </cell>
          <cell r="F32" t="str">
            <v>黃思淇</v>
          </cell>
          <cell r="G32" t="str">
            <v>黃銘文</v>
          </cell>
          <cell r="H32" t="str">
            <v>桃園縣八德市瑞泰里24鄰介壽路二段490巷17弄2衖12號</v>
          </cell>
          <cell r="I32" t="str">
            <v>女</v>
          </cell>
          <cell r="J32" t="str">
            <v>H225085205</v>
          </cell>
          <cell r="K32" t="str">
            <v>33668884</v>
          </cell>
          <cell r="L32" t="str">
            <v>桃園縣八德市瑞泰里24鄰介壽路二段490巷17弄2衖12號</v>
          </cell>
          <cell r="M32" t="str">
            <v>334</v>
          </cell>
          <cell r="N32" t="str">
            <v>0937101776</v>
          </cell>
          <cell r="O32" t="str">
            <v>87.06.02</v>
          </cell>
          <cell r="P32" t="str">
            <v>0975534384</v>
          </cell>
        </row>
        <row r="33">
          <cell r="A33" t="str">
            <v>11132</v>
          </cell>
          <cell r="B33" t="str">
            <v>211132</v>
          </cell>
          <cell r="C33" t="str">
            <v>111</v>
          </cell>
          <cell r="D33" t="str">
            <v>商經一一</v>
          </cell>
          <cell r="E33" t="str">
            <v>32</v>
          </cell>
          <cell r="F33" t="str">
            <v>黃桂雅</v>
          </cell>
          <cell r="G33" t="str">
            <v>黃德行</v>
          </cell>
          <cell r="H33" t="str">
            <v>桃園縣觀音鄉富源村8鄰12之5號</v>
          </cell>
          <cell r="I33" t="str">
            <v>女</v>
          </cell>
          <cell r="J33" t="str">
            <v>H225171626</v>
          </cell>
          <cell r="K33" t="str">
            <v>4908214</v>
          </cell>
          <cell r="L33" t="str">
            <v>桃園縣觀音鄉富源村8鄰12之5號</v>
          </cell>
          <cell r="M33" t="str">
            <v>328</v>
          </cell>
          <cell r="N33" t="str">
            <v>0933256533</v>
          </cell>
          <cell r="O33" t="str">
            <v>87.07.03</v>
          </cell>
          <cell r="P33" t="str">
            <v>0972930077</v>
          </cell>
        </row>
        <row r="34">
          <cell r="A34" t="str">
            <v>11133</v>
          </cell>
          <cell r="B34" t="str">
            <v>211133</v>
          </cell>
          <cell r="C34" t="str">
            <v>111</v>
          </cell>
          <cell r="D34" t="str">
            <v>商經一一</v>
          </cell>
          <cell r="E34" t="str">
            <v>33</v>
          </cell>
          <cell r="F34" t="str">
            <v>黃婕寧</v>
          </cell>
          <cell r="G34" t="str">
            <v>黃漢勳</v>
          </cell>
          <cell r="H34" t="str">
            <v>桃園縣中壢市普義里2鄰立和路41巷7號4樓</v>
          </cell>
          <cell r="I34" t="str">
            <v>女</v>
          </cell>
          <cell r="J34" t="str">
            <v>H224959331</v>
          </cell>
          <cell r="K34" t="str">
            <v>4516822</v>
          </cell>
          <cell r="L34" t="str">
            <v>桃園縣中壢市普義里2鄰立和路41巷7號4樓</v>
          </cell>
          <cell r="M34" t="str">
            <v>320</v>
          </cell>
          <cell r="N34" t="str">
            <v>0918281011</v>
          </cell>
          <cell r="O34" t="str">
            <v>87.07.22</v>
          </cell>
          <cell r="P34" t="str">
            <v/>
          </cell>
        </row>
        <row r="35">
          <cell r="A35" t="str">
            <v>11134</v>
          </cell>
          <cell r="B35" t="str">
            <v>211134</v>
          </cell>
          <cell r="C35" t="str">
            <v>111</v>
          </cell>
          <cell r="D35" t="str">
            <v>商經一一</v>
          </cell>
          <cell r="E35" t="str">
            <v>34</v>
          </cell>
          <cell r="F35" t="str">
            <v>楊羽婷</v>
          </cell>
          <cell r="G35" t="str">
            <v>陳韻惠</v>
          </cell>
          <cell r="H35" t="str">
            <v>桃園縣中壢市忠福里9鄰中福路206號</v>
          </cell>
          <cell r="I35" t="str">
            <v>女</v>
          </cell>
          <cell r="J35" t="str">
            <v>H224949433</v>
          </cell>
          <cell r="K35" t="str">
            <v>4513471</v>
          </cell>
          <cell r="L35" t="str">
            <v>桃園縣中壢市忠福里9鄰中福路206號</v>
          </cell>
          <cell r="M35" t="str">
            <v>320</v>
          </cell>
          <cell r="N35" t="str">
            <v>0937809032</v>
          </cell>
          <cell r="O35" t="str">
            <v>87.02.17</v>
          </cell>
          <cell r="P35" t="str">
            <v>0925131058</v>
          </cell>
        </row>
        <row r="36">
          <cell r="A36" t="str">
            <v>11135</v>
          </cell>
          <cell r="B36" t="str">
            <v>211135</v>
          </cell>
          <cell r="C36" t="str">
            <v>111</v>
          </cell>
          <cell r="D36" t="str">
            <v>商經一一</v>
          </cell>
          <cell r="E36" t="str">
            <v>35</v>
          </cell>
          <cell r="F36" t="str">
            <v>詹怡萱</v>
          </cell>
          <cell r="G36" t="str">
            <v>詹前修</v>
          </cell>
          <cell r="H36" t="str">
            <v>桃園縣中壢市明德里18鄰內江街3號3樓</v>
          </cell>
          <cell r="I36" t="str">
            <v>女</v>
          </cell>
          <cell r="J36" t="str">
            <v>Q224230079</v>
          </cell>
          <cell r="K36" t="str">
            <v>4383978</v>
          </cell>
          <cell r="L36" t="str">
            <v>桃園縣中壢市明德里18鄰內江街3號3樓</v>
          </cell>
          <cell r="M36" t="str">
            <v>320</v>
          </cell>
          <cell r="N36" t="str">
            <v>0926310530</v>
          </cell>
          <cell r="O36" t="str">
            <v>87.04.29</v>
          </cell>
          <cell r="P36" t="str">
            <v>0970608697</v>
          </cell>
        </row>
        <row r="37">
          <cell r="A37" t="str">
            <v>11136</v>
          </cell>
          <cell r="B37" t="str">
            <v>211136</v>
          </cell>
          <cell r="C37" t="str">
            <v>111</v>
          </cell>
          <cell r="D37" t="str">
            <v>商經一一</v>
          </cell>
          <cell r="E37" t="str">
            <v>36</v>
          </cell>
          <cell r="F37" t="str">
            <v>劉品宜</v>
          </cell>
          <cell r="G37" t="str">
            <v>劉鴻憲</v>
          </cell>
          <cell r="H37" t="str">
            <v>桃園縣楊梅市梅獅路二段17號</v>
          </cell>
          <cell r="I37" t="str">
            <v>女</v>
          </cell>
          <cell r="J37" t="str">
            <v>H225095327</v>
          </cell>
          <cell r="K37" t="str">
            <v>0911028362</v>
          </cell>
          <cell r="L37" t="str">
            <v>桃園縣楊梅市梅獅路二段17號</v>
          </cell>
          <cell r="M37" t="str">
            <v>326</v>
          </cell>
          <cell r="N37" t="str">
            <v>0958028362</v>
          </cell>
          <cell r="O37" t="str">
            <v>87.07.25</v>
          </cell>
          <cell r="P37" t="str">
            <v>0953590766</v>
          </cell>
        </row>
        <row r="38">
          <cell r="A38" t="str">
            <v>11137</v>
          </cell>
          <cell r="B38" t="str">
            <v>211137</v>
          </cell>
          <cell r="C38" t="str">
            <v>111</v>
          </cell>
          <cell r="D38" t="str">
            <v>商經一一</v>
          </cell>
          <cell r="E38" t="str">
            <v>37</v>
          </cell>
          <cell r="F38" t="str">
            <v>劉思昀</v>
          </cell>
          <cell r="G38" t="str">
            <v>劉信禎</v>
          </cell>
          <cell r="H38" t="str">
            <v>桃園縣中壢市仁美2街126巷46號</v>
          </cell>
          <cell r="I38" t="str">
            <v>女</v>
          </cell>
          <cell r="J38" t="str">
            <v>H224950801</v>
          </cell>
          <cell r="K38" t="str">
            <v>4373292</v>
          </cell>
          <cell r="L38" t="str">
            <v>桃園縣中壢市仁美2街126巷46號</v>
          </cell>
          <cell r="M38" t="str">
            <v>320</v>
          </cell>
          <cell r="N38" t="str">
            <v>0912551533</v>
          </cell>
          <cell r="O38" t="str">
            <v>87.03.08</v>
          </cell>
          <cell r="P38" t="str">
            <v>0952901820</v>
          </cell>
        </row>
        <row r="39">
          <cell r="A39" t="str">
            <v>11138</v>
          </cell>
          <cell r="B39" t="str">
            <v>211138</v>
          </cell>
          <cell r="C39" t="str">
            <v>111</v>
          </cell>
          <cell r="D39" t="str">
            <v>商經一一</v>
          </cell>
          <cell r="E39" t="str">
            <v>38</v>
          </cell>
          <cell r="F39" t="str">
            <v>蔣艾倪</v>
          </cell>
          <cell r="G39" t="str">
            <v>羅桂欽</v>
          </cell>
          <cell r="H39" t="str">
            <v>桃園縣蘆竹鄉大竹路1巷10弄24號</v>
          </cell>
          <cell r="I39" t="str">
            <v>女</v>
          </cell>
          <cell r="J39" t="str">
            <v>H224687929</v>
          </cell>
          <cell r="K39" t="str">
            <v>3411923</v>
          </cell>
          <cell r="L39" t="str">
            <v>桃園縣蘆竹鄉大竹路1巷10弄24號</v>
          </cell>
          <cell r="M39" t="str">
            <v>338</v>
          </cell>
          <cell r="N39" t="str">
            <v>0988346937</v>
          </cell>
          <cell r="O39" t="str">
            <v>86.11.07</v>
          </cell>
          <cell r="P39" t="str">
            <v>0952225379</v>
          </cell>
        </row>
        <row r="40">
          <cell r="A40" t="str">
            <v>11139</v>
          </cell>
          <cell r="B40" t="str">
            <v>211139</v>
          </cell>
          <cell r="C40" t="str">
            <v>111</v>
          </cell>
          <cell r="D40" t="str">
            <v>商經一一</v>
          </cell>
          <cell r="E40" t="str">
            <v>39</v>
          </cell>
          <cell r="F40" t="str">
            <v>蔡美雪</v>
          </cell>
          <cell r="G40" t="str">
            <v>陳玉嬋</v>
          </cell>
          <cell r="H40" t="str">
            <v>桃園縣龜山鄉中興村1鄰自強西路364巷4號3樓</v>
          </cell>
          <cell r="I40" t="str">
            <v>女</v>
          </cell>
          <cell r="J40" t="str">
            <v>P223680458</v>
          </cell>
          <cell r="K40" t="str">
            <v>3208424</v>
          </cell>
          <cell r="L40" t="str">
            <v>桃園縣龜山鄉中興村1鄰自強西路364巷4號3樓</v>
          </cell>
          <cell r="M40" t="str">
            <v>333</v>
          </cell>
          <cell r="N40" t="str">
            <v>0958231855</v>
          </cell>
          <cell r="O40" t="str">
            <v>87.05.22</v>
          </cell>
          <cell r="P40" t="str">
            <v>0970704387</v>
          </cell>
        </row>
        <row r="41">
          <cell r="A41" t="str">
            <v>11140</v>
          </cell>
          <cell r="B41" t="str">
            <v>211140</v>
          </cell>
          <cell r="C41" t="str">
            <v>111</v>
          </cell>
          <cell r="D41" t="str">
            <v>商經一一</v>
          </cell>
          <cell r="E41" t="str">
            <v>40</v>
          </cell>
          <cell r="F41" t="str">
            <v>蕭雅瑄</v>
          </cell>
          <cell r="G41" t="str">
            <v>蕭兆賢</v>
          </cell>
          <cell r="H41" t="str">
            <v>桃園縣大溪鎮仁善里10鄰介壽路539巷5號3樓</v>
          </cell>
          <cell r="I41" t="str">
            <v>女</v>
          </cell>
          <cell r="J41" t="str">
            <v>H224123108</v>
          </cell>
          <cell r="K41" t="str">
            <v>3685642</v>
          </cell>
          <cell r="L41" t="str">
            <v>桃園縣大溪鎮仁善里10鄰介壽路539巷5號3樓</v>
          </cell>
          <cell r="M41" t="str">
            <v>335</v>
          </cell>
          <cell r="N41" t="str">
            <v>0912221360</v>
          </cell>
          <cell r="O41" t="str">
            <v>86.11.19</v>
          </cell>
          <cell r="P41" t="str">
            <v>0912188654</v>
          </cell>
        </row>
        <row r="42">
          <cell r="A42" t="str">
            <v>11141</v>
          </cell>
          <cell r="B42" t="str">
            <v>211141</v>
          </cell>
          <cell r="C42" t="str">
            <v>111</v>
          </cell>
          <cell r="D42" t="str">
            <v>商經一一</v>
          </cell>
          <cell r="E42" t="str">
            <v>41</v>
          </cell>
          <cell r="F42" t="str">
            <v>蕭語茜</v>
          </cell>
          <cell r="G42" t="str">
            <v>蕭子洋</v>
          </cell>
          <cell r="H42" t="str">
            <v>桃園縣八德市大順里003鄰介壽路2段361巷60弄4號</v>
          </cell>
          <cell r="I42" t="str">
            <v>女</v>
          </cell>
          <cell r="J42" t="str">
            <v>H224821065</v>
          </cell>
          <cell r="K42" t="str">
            <v>3619296</v>
          </cell>
          <cell r="L42" t="str">
            <v>桃園縣八德市大順里003鄰介壽路2段361巷60弄4號</v>
          </cell>
          <cell r="M42" t="str">
            <v>334</v>
          </cell>
          <cell r="N42" t="str">
            <v>0981692240</v>
          </cell>
          <cell r="O42" t="str">
            <v>86.01.02</v>
          </cell>
          <cell r="P42" t="str">
            <v>0935964382</v>
          </cell>
        </row>
        <row r="43">
          <cell r="A43" t="str">
            <v>11142</v>
          </cell>
          <cell r="B43" t="str">
            <v>211142</v>
          </cell>
          <cell r="C43" t="str">
            <v>111</v>
          </cell>
          <cell r="D43" t="str">
            <v>商經一一</v>
          </cell>
          <cell r="E43" t="str">
            <v>42</v>
          </cell>
          <cell r="F43" t="str">
            <v>謝詒安</v>
          </cell>
          <cell r="G43" t="str">
            <v>謝詒安</v>
          </cell>
          <cell r="H43" t="str">
            <v>桃園縣中壢市內定里15鄰中園路二段46巷381號</v>
          </cell>
          <cell r="I43" t="str">
            <v>女</v>
          </cell>
          <cell r="J43" t="str">
            <v>H224959242</v>
          </cell>
          <cell r="K43" t="str">
            <v>4335387</v>
          </cell>
          <cell r="L43" t="str">
            <v>桃園縣中壢市內定里15鄰中園路二段46巷381號</v>
          </cell>
          <cell r="M43" t="str">
            <v>320</v>
          </cell>
          <cell r="N43" t="str">
            <v>0920211215</v>
          </cell>
          <cell r="O43" t="str">
            <v>87.07.30</v>
          </cell>
          <cell r="P43" t="str">
            <v>0929211215</v>
          </cell>
        </row>
        <row r="44">
          <cell r="A44" t="str">
            <v>11143</v>
          </cell>
          <cell r="B44" t="str">
            <v>211143</v>
          </cell>
          <cell r="C44" t="str">
            <v>111</v>
          </cell>
          <cell r="D44" t="str">
            <v>商經一一</v>
          </cell>
          <cell r="E44" t="str">
            <v>43</v>
          </cell>
          <cell r="F44" t="str">
            <v>陳怡臻</v>
          </cell>
          <cell r="G44" t="str">
            <v>陳傑賢</v>
          </cell>
          <cell r="H44" t="str">
            <v>桃園縣八德市4鄰榮友新村9號</v>
          </cell>
          <cell r="I44" t="str">
            <v>女</v>
          </cell>
          <cell r="J44" t="str">
            <v>H224819109</v>
          </cell>
          <cell r="K44" t="str">
            <v>033651950</v>
          </cell>
          <cell r="L44" t="str">
            <v>桃園縣八德市4鄰榮友新村9號</v>
          </cell>
          <cell r="M44" t="str">
            <v>334</v>
          </cell>
          <cell r="N44" t="str">
            <v>0919578191</v>
          </cell>
          <cell r="O44" t="str">
            <v>85.11.18</v>
          </cell>
        </row>
        <row r="45">
          <cell r="A45" t="str">
            <v>11201</v>
          </cell>
          <cell r="B45" t="str">
            <v>211201</v>
          </cell>
          <cell r="C45" t="str">
            <v>112</v>
          </cell>
          <cell r="D45" t="str">
            <v>商經一二</v>
          </cell>
          <cell r="E45" t="str">
            <v>01</v>
          </cell>
          <cell r="F45" t="str">
            <v>吳嘉全</v>
          </cell>
          <cell r="G45" t="str">
            <v>吳餘協</v>
          </cell>
          <cell r="H45" t="str">
            <v>桃園縣平鎮市平東路147號</v>
          </cell>
          <cell r="I45" t="str">
            <v>男</v>
          </cell>
          <cell r="J45" t="str">
            <v>H125298148</v>
          </cell>
          <cell r="K45" t="str">
            <v>4605929</v>
          </cell>
          <cell r="L45" t="str">
            <v>桃園縣平鎮市平東路147號</v>
          </cell>
          <cell r="M45" t="str">
            <v>324</v>
          </cell>
          <cell r="N45" t="str">
            <v>0910626509</v>
          </cell>
          <cell r="O45" t="str">
            <v>86.12.25</v>
          </cell>
          <cell r="P45" t="str">
            <v/>
          </cell>
        </row>
        <row r="46">
          <cell r="A46" t="str">
            <v>11202</v>
          </cell>
          <cell r="B46" t="str">
            <v>211202</v>
          </cell>
          <cell r="C46" t="str">
            <v>112</v>
          </cell>
          <cell r="D46" t="str">
            <v>商經一二</v>
          </cell>
          <cell r="E46" t="str">
            <v>02</v>
          </cell>
          <cell r="F46" t="str">
            <v>邱佳晞</v>
          </cell>
          <cell r="G46" t="str">
            <v>邱春義</v>
          </cell>
          <cell r="H46" t="str">
            <v>桃園縣楊梅市瑞原里4鄰27號</v>
          </cell>
          <cell r="I46" t="str">
            <v>男</v>
          </cell>
          <cell r="J46" t="str">
            <v>H124981564</v>
          </cell>
          <cell r="K46" t="str">
            <v>4722063</v>
          </cell>
          <cell r="L46" t="str">
            <v>桃園縣楊梅市瑞原里4鄰27號</v>
          </cell>
          <cell r="M46" t="str">
            <v>326</v>
          </cell>
          <cell r="N46" t="str">
            <v>0955697585</v>
          </cell>
          <cell r="O46" t="str">
            <v>86.09.13</v>
          </cell>
          <cell r="P46" t="str">
            <v/>
          </cell>
        </row>
        <row r="47">
          <cell r="A47" t="str">
            <v>11203</v>
          </cell>
          <cell r="B47" t="str">
            <v>211203</v>
          </cell>
          <cell r="C47" t="str">
            <v>112</v>
          </cell>
          <cell r="D47" t="str">
            <v>商經一二</v>
          </cell>
          <cell r="E47" t="str">
            <v>03</v>
          </cell>
          <cell r="F47" t="str">
            <v>翁啟鈞</v>
          </cell>
          <cell r="G47" t="str">
            <v>翁永全</v>
          </cell>
          <cell r="H47" t="str">
            <v>桃園縣桃園市寶山里10鄰雙峰路167號2樓</v>
          </cell>
          <cell r="I47" t="str">
            <v>男</v>
          </cell>
          <cell r="J47" t="str">
            <v>H125027014</v>
          </cell>
          <cell r="K47" t="str">
            <v/>
          </cell>
          <cell r="L47" t="str">
            <v>桃園縣桃園市寶山里10鄰雙峰路167號2樓</v>
          </cell>
          <cell r="M47" t="str">
            <v>330</v>
          </cell>
          <cell r="N47" t="str">
            <v>0911832458</v>
          </cell>
          <cell r="O47" t="str">
            <v>86.09.28</v>
          </cell>
          <cell r="P47" t="str">
            <v>0971018448</v>
          </cell>
        </row>
        <row r="48">
          <cell r="A48" t="str">
            <v>11204</v>
          </cell>
          <cell r="B48" t="str">
            <v>211204</v>
          </cell>
          <cell r="C48" t="str">
            <v>112</v>
          </cell>
          <cell r="D48" t="str">
            <v>商經一二</v>
          </cell>
          <cell r="E48" t="str">
            <v>04</v>
          </cell>
          <cell r="F48" t="str">
            <v>康家維</v>
          </cell>
          <cell r="G48" t="str">
            <v>康瑞明</v>
          </cell>
          <cell r="H48" t="str">
            <v>桃園縣大園鄉田心村33鄰照鏡20之1號</v>
          </cell>
          <cell r="I48" t="str">
            <v>男</v>
          </cell>
          <cell r="J48" t="str">
            <v>H125274139</v>
          </cell>
          <cell r="K48" t="str">
            <v>3840857</v>
          </cell>
          <cell r="L48" t="str">
            <v>桃園縣大園鄉田心村33鄰照鏡20之1號</v>
          </cell>
          <cell r="M48" t="str">
            <v>337</v>
          </cell>
          <cell r="N48" t="str">
            <v>0932100382</v>
          </cell>
          <cell r="O48" t="str">
            <v>86.10.28</v>
          </cell>
          <cell r="P48" t="str">
            <v/>
          </cell>
        </row>
        <row r="49">
          <cell r="A49" t="str">
            <v>11205</v>
          </cell>
          <cell r="B49" t="str">
            <v>211205</v>
          </cell>
          <cell r="C49" t="str">
            <v>112</v>
          </cell>
          <cell r="D49" t="str">
            <v>商經一二</v>
          </cell>
          <cell r="E49" t="str">
            <v>05</v>
          </cell>
          <cell r="F49" t="str">
            <v>陳永棠</v>
          </cell>
          <cell r="G49" t="str">
            <v>陳啟忠</v>
          </cell>
          <cell r="H49" t="str">
            <v>桃園縣中壢市中山路497號</v>
          </cell>
          <cell r="I49" t="str">
            <v>男</v>
          </cell>
          <cell r="J49" t="str">
            <v>H125065925</v>
          </cell>
          <cell r="K49" t="str">
            <v>4949812</v>
          </cell>
          <cell r="L49" t="str">
            <v>桃園縣中壢市中山路497號</v>
          </cell>
          <cell r="M49" t="str">
            <v>320</v>
          </cell>
          <cell r="N49" t="str">
            <v>0937128434</v>
          </cell>
          <cell r="O49" t="str">
            <v>86.09.05</v>
          </cell>
          <cell r="P49" t="str">
            <v/>
          </cell>
        </row>
        <row r="50">
          <cell r="A50" t="str">
            <v>11206</v>
          </cell>
          <cell r="B50" t="str">
            <v>211206</v>
          </cell>
          <cell r="C50" t="str">
            <v>112</v>
          </cell>
          <cell r="D50" t="str">
            <v>商經一二</v>
          </cell>
          <cell r="E50" t="str">
            <v>06</v>
          </cell>
          <cell r="F50" t="str">
            <v>陳柏彥</v>
          </cell>
          <cell r="G50" t="str">
            <v>陳志龍</v>
          </cell>
          <cell r="H50" t="str">
            <v>桃園縣大園鄉溪海村14鄰4之3號</v>
          </cell>
          <cell r="I50" t="str">
            <v>男</v>
          </cell>
          <cell r="J50" t="str">
            <v>H125275976</v>
          </cell>
          <cell r="K50" t="str">
            <v>3850409</v>
          </cell>
          <cell r="L50" t="str">
            <v>桃園縣大園鄉溪海村14鄰4之3號</v>
          </cell>
          <cell r="M50" t="str">
            <v>337</v>
          </cell>
          <cell r="N50" t="str">
            <v>0928873667</v>
          </cell>
          <cell r="O50" t="str">
            <v>86.12.30</v>
          </cell>
          <cell r="P50" t="str">
            <v>0928873950</v>
          </cell>
        </row>
        <row r="51">
          <cell r="A51" t="str">
            <v>11207</v>
          </cell>
          <cell r="B51" t="str">
            <v>211207</v>
          </cell>
          <cell r="C51" t="str">
            <v>112</v>
          </cell>
          <cell r="D51" t="str">
            <v>商經一二</v>
          </cell>
          <cell r="E51" t="str">
            <v>07</v>
          </cell>
          <cell r="F51" t="str">
            <v>陳柏翰</v>
          </cell>
          <cell r="G51" t="str">
            <v>陳銘芳</v>
          </cell>
          <cell r="H51" t="str">
            <v>桃園縣中壢市中山里10鄰榮安十五街79之2號七樓</v>
          </cell>
          <cell r="I51" t="str">
            <v>男</v>
          </cell>
          <cell r="J51" t="str">
            <v>H125088473</v>
          </cell>
          <cell r="K51" t="str">
            <v>4353070</v>
          </cell>
          <cell r="L51" t="str">
            <v>桃園縣中壢市中山里10鄰榮安十五街79之2號七樓</v>
          </cell>
          <cell r="M51" t="str">
            <v>320</v>
          </cell>
          <cell r="N51" t="str">
            <v>0910290859</v>
          </cell>
          <cell r="O51" t="str">
            <v>87.07.07</v>
          </cell>
          <cell r="P51" t="str">
            <v>0987626265</v>
          </cell>
        </row>
        <row r="52">
          <cell r="A52" t="str">
            <v>11208</v>
          </cell>
          <cell r="B52" t="str">
            <v>211208</v>
          </cell>
          <cell r="C52" t="str">
            <v>112</v>
          </cell>
          <cell r="D52" t="str">
            <v>商經一二</v>
          </cell>
          <cell r="E52" t="str">
            <v>08</v>
          </cell>
          <cell r="F52" t="str">
            <v>陳聖杰</v>
          </cell>
          <cell r="G52" t="str">
            <v>陳冠維</v>
          </cell>
          <cell r="H52" t="str">
            <v>桃園縣楊梅市瑞梅街39號8樓</v>
          </cell>
          <cell r="I52" t="str">
            <v>男</v>
          </cell>
          <cell r="J52" t="str">
            <v>J122883253</v>
          </cell>
          <cell r="K52" t="str">
            <v>4313329</v>
          </cell>
          <cell r="L52" t="str">
            <v>桃園縣楊梅市中山北路二段123巷24號</v>
          </cell>
          <cell r="M52" t="str">
            <v>326</v>
          </cell>
          <cell r="N52" t="str">
            <v>0916197381</v>
          </cell>
          <cell r="O52" t="str">
            <v>87.01.22</v>
          </cell>
          <cell r="P52" t="str">
            <v>0917300900</v>
          </cell>
        </row>
        <row r="53">
          <cell r="A53" t="str">
            <v>11209</v>
          </cell>
          <cell r="B53" t="str">
            <v>211209</v>
          </cell>
          <cell r="C53" t="str">
            <v>112</v>
          </cell>
          <cell r="D53" t="str">
            <v>商經一二</v>
          </cell>
          <cell r="E53" t="str">
            <v>09</v>
          </cell>
          <cell r="F53" t="str">
            <v>廖浚傑</v>
          </cell>
          <cell r="G53" t="str">
            <v>廖火輝</v>
          </cell>
          <cell r="H53" t="str">
            <v>桃園縣楊梅市水美里5鄰新梅九街66巷12號</v>
          </cell>
          <cell r="I53" t="str">
            <v>男</v>
          </cell>
          <cell r="J53" t="str">
            <v>H125221941</v>
          </cell>
          <cell r="K53" t="str">
            <v>4855194</v>
          </cell>
          <cell r="L53" t="str">
            <v>桃園縣楊梅市水美里5鄰新梅九街66巷12號</v>
          </cell>
          <cell r="M53" t="str">
            <v>326</v>
          </cell>
          <cell r="N53" t="str">
            <v>0912817687</v>
          </cell>
          <cell r="O53" t="str">
            <v>87.01.10</v>
          </cell>
          <cell r="P53" t="str">
            <v/>
          </cell>
        </row>
        <row r="54">
          <cell r="A54" t="str">
            <v>11210</v>
          </cell>
          <cell r="B54" t="str">
            <v>211210</v>
          </cell>
          <cell r="C54" t="str">
            <v>112</v>
          </cell>
          <cell r="D54" t="str">
            <v>商經一二</v>
          </cell>
          <cell r="E54" t="str">
            <v>10</v>
          </cell>
          <cell r="F54" t="str">
            <v>趙軒本</v>
          </cell>
          <cell r="G54" t="str">
            <v>趙敦忠</v>
          </cell>
          <cell r="H54" t="str">
            <v>桃園縣平鎮市平安里27鄰南昌街25巷22號</v>
          </cell>
          <cell r="I54" t="str">
            <v>男</v>
          </cell>
          <cell r="J54" t="str">
            <v>H125197093</v>
          </cell>
          <cell r="K54" t="str">
            <v>4393932</v>
          </cell>
          <cell r="L54" t="str">
            <v>桃園縣平鎮市平安里27鄰南昌街25巷22號</v>
          </cell>
          <cell r="M54" t="str">
            <v>324</v>
          </cell>
          <cell r="N54" t="str">
            <v>0933254088</v>
          </cell>
          <cell r="O54" t="str">
            <v>86.09.22</v>
          </cell>
          <cell r="P54" t="str">
            <v>0978230922</v>
          </cell>
        </row>
        <row r="55">
          <cell r="A55" t="str">
            <v>11211</v>
          </cell>
          <cell r="B55" t="str">
            <v>211211</v>
          </cell>
          <cell r="C55" t="str">
            <v>112</v>
          </cell>
          <cell r="D55" t="str">
            <v>商經一二</v>
          </cell>
          <cell r="E55" t="str">
            <v>11</v>
          </cell>
          <cell r="F55" t="str">
            <v>鄭瑞鈞</v>
          </cell>
          <cell r="G55" t="str">
            <v>鄭石良</v>
          </cell>
          <cell r="H55" t="str">
            <v>桃園縣楊梅市瑞坪里27鄰文化街568巷20號</v>
          </cell>
          <cell r="I55" t="str">
            <v>男</v>
          </cell>
          <cell r="J55" t="str">
            <v>H125223347</v>
          </cell>
          <cell r="K55" t="str">
            <v>4826145</v>
          </cell>
          <cell r="L55" t="str">
            <v>桃園縣楊梅市瑞塘里27鄰文化街568巷20號</v>
          </cell>
          <cell r="M55" t="str">
            <v>326</v>
          </cell>
          <cell r="N55" t="str">
            <v>0935530546</v>
          </cell>
          <cell r="O55" t="str">
            <v>87.04.02</v>
          </cell>
          <cell r="P55" t="str">
            <v/>
          </cell>
        </row>
        <row r="56">
          <cell r="A56" t="str">
            <v>11212</v>
          </cell>
          <cell r="B56" t="str">
            <v>211212</v>
          </cell>
          <cell r="C56" t="str">
            <v>112</v>
          </cell>
          <cell r="D56" t="str">
            <v>商經一二</v>
          </cell>
          <cell r="E56" t="str">
            <v>12</v>
          </cell>
          <cell r="F56" t="str">
            <v>羅宇宏</v>
          </cell>
          <cell r="G56" t="str">
            <v>羅　健</v>
          </cell>
          <cell r="H56" t="str">
            <v>桃園縣平鎮市新富2街18號</v>
          </cell>
          <cell r="I56" t="str">
            <v>男</v>
          </cell>
          <cell r="J56" t="str">
            <v>H125067563</v>
          </cell>
          <cell r="K56" t="str">
            <v>4284567</v>
          </cell>
          <cell r="L56" t="str">
            <v>桃園縣平鎮市新富2街18號</v>
          </cell>
          <cell r="M56" t="str">
            <v>324</v>
          </cell>
          <cell r="N56" t="str">
            <v>0912552467</v>
          </cell>
          <cell r="O56" t="str">
            <v>86.10.06</v>
          </cell>
          <cell r="P56" t="str">
            <v/>
          </cell>
        </row>
        <row r="57">
          <cell r="A57" t="str">
            <v>11213</v>
          </cell>
          <cell r="B57" t="str">
            <v>211213</v>
          </cell>
          <cell r="C57" t="str">
            <v>112</v>
          </cell>
          <cell r="D57" t="str">
            <v>商經一二</v>
          </cell>
          <cell r="E57" t="str">
            <v>13</v>
          </cell>
          <cell r="F57" t="str">
            <v>王沛文</v>
          </cell>
          <cell r="G57" t="str">
            <v>王興楨</v>
          </cell>
          <cell r="H57" t="str">
            <v>桃園縣平鎮市新貴里23鄰中豐路663號</v>
          </cell>
          <cell r="I57" t="str">
            <v>女</v>
          </cell>
          <cell r="J57" t="str">
            <v>H225072977</v>
          </cell>
          <cell r="K57" t="str">
            <v>4588017</v>
          </cell>
          <cell r="L57" t="str">
            <v>桃園縣平鎮市新貴里23鄰中豐路663號</v>
          </cell>
          <cell r="M57" t="str">
            <v>324</v>
          </cell>
          <cell r="N57" t="str">
            <v>0937803379</v>
          </cell>
          <cell r="O57" t="str">
            <v>86.10.24</v>
          </cell>
          <cell r="P57" t="str">
            <v/>
          </cell>
        </row>
        <row r="58">
          <cell r="A58" t="str">
            <v>11214</v>
          </cell>
          <cell r="B58" t="str">
            <v>211214</v>
          </cell>
          <cell r="C58" t="str">
            <v>112</v>
          </cell>
          <cell r="D58" t="str">
            <v>商經一二</v>
          </cell>
          <cell r="E58" t="str">
            <v>14</v>
          </cell>
          <cell r="F58" t="str">
            <v>王羿華</v>
          </cell>
          <cell r="G58" t="str">
            <v>王健昌</v>
          </cell>
          <cell r="H58" t="str">
            <v>桃園縣大園鄉航科路68巷10號5樓</v>
          </cell>
          <cell r="I58" t="str">
            <v>女</v>
          </cell>
          <cell r="J58" t="str">
            <v>V221560959</v>
          </cell>
          <cell r="K58" t="str">
            <v>0975760141</v>
          </cell>
          <cell r="L58" t="str">
            <v>桃園縣大園鄉航科路68巷10號5樓</v>
          </cell>
          <cell r="M58" t="str">
            <v>337</v>
          </cell>
          <cell r="N58" t="str">
            <v>0975760141</v>
          </cell>
          <cell r="O58" t="str">
            <v>87.02.01</v>
          </cell>
          <cell r="P58" t="str">
            <v>0975760141</v>
          </cell>
        </row>
        <row r="59">
          <cell r="A59" t="str">
            <v>11215</v>
          </cell>
          <cell r="B59" t="str">
            <v>211215</v>
          </cell>
          <cell r="C59" t="str">
            <v>112</v>
          </cell>
          <cell r="D59" t="str">
            <v>商經一二</v>
          </cell>
          <cell r="E59" t="str">
            <v>15</v>
          </cell>
          <cell r="F59" t="str">
            <v>何宜臻</v>
          </cell>
          <cell r="G59" t="str">
            <v>何振山</v>
          </cell>
          <cell r="H59" t="str">
            <v>桃園縣中壢市水尾里11鄰建國七村20號</v>
          </cell>
          <cell r="I59" t="str">
            <v>女</v>
          </cell>
          <cell r="J59" t="str">
            <v>L224467152</v>
          </cell>
          <cell r="K59" t="str">
            <v>4535895</v>
          </cell>
          <cell r="L59" t="str">
            <v>桃園縣中壢市水尾里11鄰建國七村20號</v>
          </cell>
          <cell r="M59" t="str">
            <v>320</v>
          </cell>
          <cell r="N59" t="str">
            <v/>
          </cell>
          <cell r="O59" t="str">
            <v>87.01.11</v>
          </cell>
          <cell r="P59" t="str">
            <v/>
          </cell>
        </row>
        <row r="60">
          <cell r="A60" t="str">
            <v>11216</v>
          </cell>
          <cell r="B60" t="str">
            <v>211216</v>
          </cell>
          <cell r="C60" t="str">
            <v>112</v>
          </cell>
          <cell r="D60" t="str">
            <v>商經一二</v>
          </cell>
          <cell r="E60" t="str">
            <v>16</v>
          </cell>
          <cell r="F60" t="str">
            <v>余吉梅</v>
          </cell>
          <cell r="G60" t="str">
            <v>余振鏡</v>
          </cell>
          <cell r="H60" t="str">
            <v>桃園縣觀音鄉金湖村水尾子7號</v>
          </cell>
          <cell r="I60" t="str">
            <v>女</v>
          </cell>
          <cell r="J60" t="str">
            <v>H225134212</v>
          </cell>
          <cell r="K60" t="str">
            <v>4733707</v>
          </cell>
          <cell r="L60" t="str">
            <v>桃園縣觀音鄉金湖村水尾子7號</v>
          </cell>
          <cell r="M60" t="str">
            <v>328</v>
          </cell>
          <cell r="N60" t="str">
            <v>0988315429</v>
          </cell>
          <cell r="O60" t="str">
            <v>87.03.12</v>
          </cell>
          <cell r="P60" t="str">
            <v>0989713376</v>
          </cell>
        </row>
        <row r="61">
          <cell r="A61" t="str">
            <v>11217</v>
          </cell>
          <cell r="B61" t="str">
            <v>211217</v>
          </cell>
          <cell r="C61" t="str">
            <v>112</v>
          </cell>
          <cell r="D61" t="str">
            <v>商經一二</v>
          </cell>
          <cell r="E61" t="str">
            <v>17</v>
          </cell>
          <cell r="F61" t="str">
            <v>吳佳諭</v>
          </cell>
          <cell r="G61" t="str">
            <v>吳元輝</v>
          </cell>
          <cell r="H61" t="str">
            <v>桃園縣八德市大華里龍安巷14號</v>
          </cell>
          <cell r="I61" t="str">
            <v>女</v>
          </cell>
          <cell r="J61" t="str">
            <v>H225082106</v>
          </cell>
          <cell r="K61" t="str">
            <v>3665996</v>
          </cell>
          <cell r="L61" t="str">
            <v>桃園縣八德市大華里龍安巷14號</v>
          </cell>
          <cell r="M61" t="str">
            <v>334</v>
          </cell>
          <cell r="N61" t="str">
            <v>0935751092</v>
          </cell>
          <cell r="O61" t="str">
            <v>87.03.04</v>
          </cell>
          <cell r="P61" t="str">
            <v/>
          </cell>
        </row>
        <row r="62">
          <cell r="A62" t="str">
            <v>11218</v>
          </cell>
          <cell r="B62" t="str">
            <v>211218</v>
          </cell>
          <cell r="C62" t="str">
            <v>112</v>
          </cell>
          <cell r="D62" t="str">
            <v>商經一二</v>
          </cell>
          <cell r="E62" t="str">
            <v>18</v>
          </cell>
          <cell r="F62" t="str">
            <v>李芳瑜</v>
          </cell>
          <cell r="G62" t="str">
            <v>李雲興</v>
          </cell>
          <cell r="H62" t="str">
            <v>桃園縣中壢市龍興里13鄰龍岡路3段37巷92弄6號</v>
          </cell>
          <cell r="I62" t="str">
            <v>女</v>
          </cell>
          <cell r="J62" t="str">
            <v>H224122585</v>
          </cell>
          <cell r="K62" t="str">
            <v>4679159</v>
          </cell>
          <cell r="L62" t="str">
            <v>桃園縣中壢市龍興里13鄰龍岡路3段37巷92弄6號</v>
          </cell>
          <cell r="M62" t="str">
            <v>320</v>
          </cell>
          <cell r="N62" t="str">
            <v>0936224275</v>
          </cell>
          <cell r="O62" t="str">
            <v>86.11.07</v>
          </cell>
          <cell r="P62" t="str">
            <v/>
          </cell>
        </row>
        <row r="63">
          <cell r="A63" t="str">
            <v>11219</v>
          </cell>
          <cell r="B63" t="str">
            <v>211219</v>
          </cell>
          <cell r="C63" t="str">
            <v>112</v>
          </cell>
          <cell r="D63" t="str">
            <v>商經一二</v>
          </cell>
          <cell r="E63" t="str">
            <v>19</v>
          </cell>
          <cell r="F63" t="str">
            <v>李珮渝</v>
          </cell>
          <cell r="G63" t="str">
            <v>李志明</v>
          </cell>
          <cell r="H63" t="str">
            <v>桃園縣觀音鄉崙坪村12鄰207之6號</v>
          </cell>
          <cell r="I63" t="str">
            <v>女</v>
          </cell>
          <cell r="J63" t="str">
            <v>H225135924</v>
          </cell>
          <cell r="K63" t="str">
            <v>4981514</v>
          </cell>
          <cell r="L63" t="str">
            <v>桃園縣觀音鄉崙坪村12鄰207之6號</v>
          </cell>
          <cell r="M63" t="str">
            <v>328</v>
          </cell>
          <cell r="N63" t="str">
            <v>0910289674</v>
          </cell>
          <cell r="O63" t="str">
            <v>86.10.15</v>
          </cell>
          <cell r="P63" t="str">
            <v>0978632124</v>
          </cell>
        </row>
        <row r="64">
          <cell r="A64" t="str">
            <v>11220</v>
          </cell>
          <cell r="B64" t="str">
            <v>211220</v>
          </cell>
          <cell r="C64" t="str">
            <v>112</v>
          </cell>
          <cell r="D64" t="str">
            <v>商經一二</v>
          </cell>
          <cell r="E64" t="str">
            <v>20</v>
          </cell>
          <cell r="F64" t="str">
            <v>林宥彤</v>
          </cell>
          <cell r="G64" t="str">
            <v>鄒佩欣</v>
          </cell>
          <cell r="H64" t="str">
            <v>桃園縣平鎮市莊敬里9鄰中豐路山頂段1巷50巷19號</v>
          </cell>
          <cell r="I64" t="str">
            <v>女</v>
          </cell>
          <cell r="J64" t="str">
            <v>U221912747</v>
          </cell>
          <cell r="K64" t="str">
            <v>4695606</v>
          </cell>
          <cell r="L64" t="str">
            <v>桃園縣平鎮市莊敬里9鄰中豐路山頂段1巷50巷19號</v>
          </cell>
          <cell r="M64" t="str">
            <v>324</v>
          </cell>
          <cell r="N64" t="str">
            <v>0981975952</v>
          </cell>
          <cell r="O64" t="str">
            <v>87.08.19</v>
          </cell>
          <cell r="P64" t="str">
            <v>0930975957</v>
          </cell>
        </row>
        <row r="65">
          <cell r="A65" t="str">
            <v>11221</v>
          </cell>
          <cell r="B65" t="str">
            <v>211221</v>
          </cell>
          <cell r="C65" t="str">
            <v>112</v>
          </cell>
          <cell r="D65" t="str">
            <v>商經一二</v>
          </cell>
          <cell r="E65" t="str">
            <v>21</v>
          </cell>
          <cell r="F65" t="str">
            <v>林祖薇</v>
          </cell>
          <cell r="G65" t="str">
            <v>林錫群</v>
          </cell>
          <cell r="H65" t="str">
            <v>桃園縣桃園市建國里16鄰紹興街16號4樓之2</v>
          </cell>
          <cell r="I65" t="str">
            <v>女</v>
          </cell>
          <cell r="J65" t="str">
            <v>H224900543</v>
          </cell>
          <cell r="K65" t="str">
            <v>3632532</v>
          </cell>
          <cell r="L65" t="str">
            <v>桃園縣桃園市建國里16鄰紹興街16號4樓之2</v>
          </cell>
          <cell r="M65" t="str">
            <v>330</v>
          </cell>
          <cell r="N65" t="str">
            <v>0956911882</v>
          </cell>
          <cell r="O65" t="str">
            <v>87.03.23</v>
          </cell>
          <cell r="P65" t="str">
            <v/>
          </cell>
        </row>
        <row r="66">
          <cell r="A66" t="str">
            <v>11222</v>
          </cell>
          <cell r="B66" t="str">
            <v>211222</v>
          </cell>
          <cell r="C66" t="str">
            <v>112</v>
          </cell>
          <cell r="D66" t="str">
            <v>商經一二</v>
          </cell>
          <cell r="E66" t="str">
            <v>22</v>
          </cell>
          <cell r="F66" t="str">
            <v>邱玟慈</v>
          </cell>
          <cell r="G66" t="str">
            <v>邱泓維</v>
          </cell>
          <cell r="H66" t="str">
            <v>桃園縣八德市白鷺里19鄰合興85號</v>
          </cell>
          <cell r="I66" t="str">
            <v>女</v>
          </cell>
          <cell r="J66" t="str">
            <v>H224955691</v>
          </cell>
          <cell r="K66" t="str">
            <v>3757869</v>
          </cell>
          <cell r="L66" t="str">
            <v>桃園縣八德市白鷺里19鄰合興85號</v>
          </cell>
          <cell r="M66" t="str">
            <v>334</v>
          </cell>
          <cell r="N66" t="str">
            <v>0935827872</v>
          </cell>
          <cell r="O66" t="str">
            <v>87.05.18</v>
          </cell>
          <cell r="P66" t="str">
            <v>0953359145</v>
          </cell>
        </row>
        <row r="67">
          <cell r="A67" t="str">
            <v>11223</v>
          </cell>
          <cell r="B67" t="str">
            <v>211223</v>
          </cell>
          <cell r="C67" t="str">
            <v>112</v>
          </cell>
          <cell r="D67" t="str">
            <v>商經一二</v>
          </cell>
          <cell r="E67" t="str">
            <v>23</v>
          </cell>
          <cell r="F67" t="str">
            <v>姜佳毓</v>
          </cell>
          <cell r="G67" t="str">
            <v>姜義君</v>
          </cell>
          <cell r="H67" t="str">
            <v>桃園縣新屋鄉赤欄村8鄰赤牛欄75之1號</v>
          </cell>
          <cell r="I67" t="str">
            <v>女</v>
          </cell>
          <cell r="J67" t="str">
            <v>H224067981</v>
          </cell>
          <cell r="K67" t="str">
            <v>4861293</v>
          </cell>
          <cell r="L67" t="str">
            <v>桃園縣新屋鄉赤欄村8鄰赤牛欄75之1號</v>
          </cell>
          <cell r="M67" t="str">
            <v>327</v>
          </cell>
          <cell r="N67" t="str">
            <v>0916105122</v>
          </cell>
          <cell r="O67" t="str">
            <v>86.12.07</v>
          </cell>
          <cell r="P67" t="str">
            <v/>
          </cell>
        </row>
        <row r="68">
          <cell r="A68" t="str">
            <v>11224</v>
          </cell>
          <cell r="B68" t="str">
            <v>211224</v>
          </cell>
          <cell r="C68" t="str">
            <v>112</v>
          </cell>
          <cell r="D68" t="str">
            <v>商經一二</v>
          </cell>
          <cell r="E68" t="str">
            <v>24</v>
          </cell>
          <cell r="F68" t="str">
            <v>秦維敏</v>
          </cell>
          <cell r="G68" t="str">
            <v>秦進旺</v>
          </cell>
          <cell r="H68" t="str">
            <v>桃園縣蘆竹鄉五福村15鄰五福六路56巷27弄39號4樓</v>
          </cell>
          <cell r="I68" t="str">
            <v>女</v>
          </cell>
          <cell r="J68" t="str">
            <v>H225167266</v>
          </cell>
          <cell r="K68" t="str">
            <v>3216597</v>
          </cell>
          <cell r="L68" t="str">
            <v>桃園縣蘆竹鄉五福村15鄰五福六路56巷27弄39號4樓</v>
          </cell>
          <cell r="M68" t="str">
            <v>338</v>
          </cell>
          <cell r="N68" t="str">
            <v>0912279818</v>
          </cell>
          <cell r="O68" t="str">
            <v>87.07.12</v>
          </cell>
          <cell r="P68" t="str">
            <v>0916182369</v>
          </cell>
        </row>
        <row r="69">
          <cell r="A69" t="str">
            <v>11225</v>
          </cell>
          <cell r="B69" t="str">
            <v>211225</v>
          </cell>
          <cell r="C69" t="str">
            <v>112</v>
          </cell>
          <cell r="D69" t="str">
            <v>商經一二</v>
          </cell>
          <cell r="E69" t="str">
            <v>25</v>
          </cell>
          <cell r="F69" t="str">
            <v>翁詠萱</v>
          </cell>
          <cell r="G69" t="str">
            <v>翁秋松</v>
          </cell>
          <cell r="H69" t="str">
            <v>桃園縣平鎮市廣達里7鄰廣達街87巷4號</v>
          </cell>
          <cell r="I69" t="str">
            <v>女</v>
          </cell>
          <cell r="J69" t="str">
            <v>H224956643</v>
          </cell>
          <cell r="K69" t="str">
            <v>4942528</v>
          </cell>
          <cell r="L69" t="str">
            <v>桃園縣平鎮市廣達里7鄰廣達街87巷4號</v>
          </cell>
          <cell r="M69" t="str">
            <v>324</v>
          </cell>
          <cell r="N69" t="str">
            <v>0932173806</v>
          </cell>
          <cell r="O69" t="str">
            <v>87.06.20</v>
          </cell>
          <cell r="P69" t="str">
            <v>0978567193</v>
          </cell>
        </row>
        <row r="70">
          <cell r="A70" t="str">
            <v>11226</v>
          </cell>
          <cell r="B70" t="str">
            <v>211226</v>
          </cell>
          <cell r="C70" t="str">
            <v>112</v>
          </cell>
          <cell r="D70" t="str">
            <v>商經一二</v>
          </cell>
          <cell r="E70" t="str">
            <v>26</v>
          </cell>
          <cell r="F70" t="str">
            <v>張昕柔</v>
          </cell>
          <cell r="G70" t="str">
            <v>羅美玲</v>
          </cell>
          <cell r="H70" t="str">
            <v>桃園縣平鎮市陸橋南路19巷3弄5號</v>
          </cell>
          <cell r="I70" t="str">
            <v>女</v>
          </cell>
          <cell r="J70" t="str">
            <v>A230119195</v>
          </cell>
          <cell r="K70" t="str">
            <v>4644628</v>
          </cell>
          <cell r="L70" t="str">
            <v>桃園縣平鎮市陸橋南路19巷3弄5號</v>
          </cell>
          <cell r="M70" t="str">
            <v>324</v>
          </cell>
          <cell r="N70" t="str">
            <v>0935273767</v>
          </cell>
          <cell r="O70" t="str">
            <v>87.01.16</v>
          </cell>
          <cell r="P70" t="str">
            <v/>
          </cell>
        </row>
        <row r="71">
          <cell r="A71" t="str">
            <v>11227</v>
          </cell>
          <cell r="B71" t="str">
            <v>211227</v>
          </cell>
          <cell r="C71" t="str">
            <v>112</v>
          </cell>
          <cell r="D71" t="str">
            <v>商經一二</v>
          </cell>
          <cell r="E71" t="str">
            <v>27</v>
          </cell>
          <cell r="F71" t="str">
            <v>張求安</v>
          </cell>
          <cell r="G71" t="str">
            <v>張新垚</v>
          </cell>
          <cell r="H71" t="str">
            <v>桃園縣楊梅市瑞原里民富路一段360號</v>
          </cell>
          <cell r="I71" t="str">
            <v>女</v>
          </cell>
          <cell r="J71" t="str">
            <v>H225094928</v>
          </cell>
          <cell r="K71" t="str">
            <v>0937813908</v>
          </cell>
          <cell r="L71" t="str">
            <v>桃園縣楊梅市瑞原里民富路一段360號</v>
          </cell>
          <cell r="M71" t="str">
            <v>326</v>
          </cell>
          <cell r="N71" t="str">
            <v>0937813908</v>
          </cell>
          <cell r="O71" t="str">
            <v>87.07.11</v>
          </cell>
          <cell r="P71" t="str">
            <v>0912255903</v>
          </cell>
        </row>
        <row r="72">
          <cell r="A72" t="str">
            <v>11228</v>
          </cell>
          <cell r="B72" t="str">
            <v>211228</v>
          </cell>
          <cell r="C72" t="str">
            <v>112</v>
          </cell>
          <cell r="D72" t="str">
            <v>商經一二</v>
          </cell>
          <cell r="E72" t="str">
            <v>28</v>
          </cell>
          <cell r="F72" t="str">
            <v>許昱萱</v>
          </cell>
          <cell r="G72" t="str">
            <v>許華鴻</v>
          </cell>
          <cell r="H72" t="str">
            <v>桃園縣大園鄉橫峰村19鄰中山南路一段78巷49弄9號</v>
          </cell>
          <cell r="I72" t="str">
            <v>女</v>
          </cell>
          <cell r="J72" t="str">
            <v>H225138238</v>
          </cell>
          <cell r="K72" t="str">
            <v>3851223</v>
          </cell>
          <cell r="L72" t="str">
            <v>桃園縣大園鄉橫峰村19鄰中山南路一段78巷49弄9號</v>
          </cell>
          <cell r="M72" t="str">
            <v>337</v>
          </cell>
          <cell r="N72" t="str">
            <v>0933959716</v>
          </cell>
          <cell r="O72" t="str">
            <v>87.03.15</v>
          </cell>
          <cell r="P72" t="str">
            <v/>
          </cell>
        </row>
        <row r="73">
          <cell r="A73" t="str">
            <v>11229</v>
          </cell>
          <cell r="B73" t="str">
            <v>211229</v>
          </cell>
          <cell r="C73" t="str">
            <v>112</v>
          </cell>
          <cell r="D73" t="str">
            <v>商經一二</v>
          </cell>
          <cell r="E73" t="str">
            <v>29</v>
          </cell>
          <cell r="F73" t="str">
            <v>許馨云</v>
          </cell>
          <cell r="G73" t="str">
            <v>莊慧玉</v>
          </cell>
          <cell r="H73" t="str">
            <v>桃園縣中壢市民權路三段352號</v>
          </cell>
          <cell r="I73" t="str">
            <v>女</v>
          </cell>
          <cell r="J73" t="str">
            <v>H224961911</v>
          </cell>
          <cell r="K73" t="str">
            <v>4251604</v>
          </cell>
          <cell r="L73" t="str">
            <v>桃園縣中壢市民權路三段352號</v>
          </cell>
          <cell r="M73" t="str">
            <v>320</v>
          </cell>
          <cell r="N73" t="str">
            <v>0912882387</v>
          </cell>
          <cell r="O73" t="str">
            <v>87.08.29</v>
          </cell>
          <cell r="P73" t="str">
            <v/>
          </cell>
        </row>
        <row r="74">
          <cell r="A74" t="str">
            <v>11230</v>
          </cell>
          <cell r="B74" t="str">
            <v>211230</v>
          </cell>
          <cell r="C74" t="str">
            <v>112</v>
          </cell>
          <cell r="D74" t="str">
            <v>商經一二</v>
          </cell>
          <cell r="E74" t="str">
            <v>30</v>
          </cell>
          <cell r="F74" t="str">
            <v>郭意潔</v>
          </cell>
          <cell r="G74" t="str">
            <v>傅小珍</v>
          </cell>
          <cell r="H74" t="str">
            <v>桃園縣中壢市龍勇路9號</v>
          </cell>
          <cell r="I74" t="str">
            <v>女</v>
          </cell>
          <cell r="J74" t="str">
            <v>H224951460</v>
          </cell>
          <cell r="K74" t="str">
            <v>4377565</v>
          </cell>
          <cell r="L74" t="str">
            <v>桃園縣中壢市龍和一街257號6樓</v>
          </cell>
          <cell r="M74" t="str">
            <v>320</v>
          </cell>
          <cell r="N74" t="str">
            <v>0933966352</v>
          </cell>
          <cell r="O74" t="str">
            <v>87.03.13</v>
          </cell>
          <cell r="P74" t="str">
            <v/>
          </cell>
        </row>
        <row r="75">
          <cell r="A75" t="str">
            <v>11231</v>
          </cell>
          <cell r="B75" t="str">
            <v>211231</v>
          </cell>
          <cell r="C75" t="str">
            <v>112</v>
          </cell>
          <cell r="D75" t="str">
            <v>商經一二</v>
          </cell>
          <cell r="E75" t="str">
            <v>31</v>
          </cell>
          <cell r="F75" t="str">
            <v>陳艾淇</v>
          </cell>
          <cell r="G75" t="str">
            <v>陳德興</v>
          </cell>
          <cell r="H75" t="str">
            <v>桃園縣新屋鄉清華村18鄰中華路712巷21-3號</v>
          </cell>
          <cell r="I75" t="str">
            <v>女</v>
          </cell>
          <cell r="J75" t="str">
            <v>F230035751</v>
          </cell>
          <cell r="K75" t="str">
            <v>4779534</v>
          </cell>
          <cell r="L75" t="str">
            <v>桃園縣新屋鄉清華村18鄰中華路712巷21-3號</v>
          </cell>
          <cell r="M75" t="str">
            <v>327</v>
          </cell>
          <cell r="N75" t="str">
            <v>0932121361</v>
          </cell>
          <cell r="O75" t="str">
            <v>87.07.24</v>
          </cell>
          <cell r="P75" t="str">
            <v>0988007827</v>
          </cell>
        </row>
        <row r="76">
          <cell r="A76" t="str">
            <v>11232</v>
          </cell>
          <cell r="B76" t="str">
            <v>211232</v>
          </cell>
          <cell r="C76" t="str">
            <v>112</v>
          </cell>
          <cell r="D76" t="str">
            <v>商經一二</v>
          </cell>
          <cell r="E76" t="str">
            <v>32</v>
          </cell>
          <cell r="F76" t="str">
            <v>陳珮宜</v>
          </cell>
          <cell r="G76" t="str">
            <v>陳瑞海</v>
          </cell>
          <cell r="H76" t="str">
            <v>桃園縣楊梅市永寧里17鄰環南路141巷20弄9號</v>
          </cell>
          <cell r="I76" t="str">
            <v>女</v>
          </cell>
          <cell r="J76" t="str">
            <v>H225092764</v>
          </cell>
          <cell r="K76" t="str">
            <v>4752235</v>
          </cell>
          <cell r="L76" t="str">
            <v>桃園縣楊梅市永寧里17鄰環南路141巷20弄9號</v>
          </cell>
          <cell r="M76" t="str">
            <v>326</v>
          </cell>
          <cell r="N76" t="str">
            <v>0935267525</v>
          </cell>
          <cell r="O76" t="str">
            <v>87.05.08</v>
          </cell>
          <cell r="P76" t="str">
            <v/>
          </cell>
        </row>
        <row r="77">
          <cell r="A77" t="str">
            <v>11233</v>
          </cell>
          <cell r="B77" t="str">
            <v>211233</v>
          </cell>
          <cell r="C77" t="str">
            <v>112</v>
          </cell>
          <cell r="D77" t="str">
            <v>商經一二</v>
          </cell>
          <cell r="E77" t="str">
            <v>33</v>
          </cell>
          <cell r="F77" t="str">
            <v>游靖梅</v>
          </cell>
          <cell r="G77" t="str">
            <v>游國松</v>
          </cell>
          <cell r="H77" t="str">
            <v>桃園縣八德市大義里41鄰忠勇街227巷1號七樓</v>
          </cell>
          <cell r="I77" t="str">
            <v>女</v>
          </cell>
          <cell r="J77" t="str">
            <v>H225158007</v>
          </cell>
          <cell r="K77" t="str">
            <v>3630720</v>
          </cell>
          <cell r="L77" t="str">
            <v>桃園縣八德市大義里41鄰忠勇街227巷1號七樓</v>
          </cell>
          <cell r="M77" t="str">
            <v>334</v>
          </cell>
          <cell r="N77" t="str">
            <v>3630720</v>
          </cell>
          <cell r="O77" t="str">
            <v>87.02.25</v>
          </cell>
          <cell r="P77" t="str">
            <v/>
          </cell>
        </row>
        <row r="78">
          <cell r="A78" t="str">
            <v>11234</v>
          </cell>
          <cell r="B78" t="str">
            <v>211234</v>
          </cell>
          <cell r="C78" t="str">
            <v>112</v>
          </cell>
          <cell r="D78" t="str">
            <v>商經一二</v>
          </cell>
          <cell r="E78" t="str">
            <v>34</v>
          </cell>
          <cell r="F78" t="str">
            <v>楊慧竹</v>
          </cell>
          <cell r="G78" t="str">
            <v>楊俊政</v>
          </cell>
          <cell r="H78" t="str">
            <v>桃園縣桃園市大業路1段369號</v>
          </cell>
          <cell r="I78" t="str">
            <v>女</v>
          </cell>
          <cell r="J78" t="str">
            <v>H225166616</v>
          </cell>
          <cell r="K78" t="str">
            <v>3170500</v>
          </cell>
          <cell r="L78" t="str">
            <v>桃園縣桃園市大業路1段369號</v>
          </cell>
          <cell r="M78" t="str">
            <v>330</v>
          </cell>
          <cell r="N78" t="str">
            <v>0930260865</v>
          </cell>
          <cell r="O78" t="str">
            <v>87.06.17</v>
          </cell>
          <cell r="P78" t="str">
            <v>0913286258</v>
          </cell>
        </row>
        <row r="79">
          <cell r="A79" t="str">
            <v>11235</v>
          </cell>
          <cell r="B79" t="str">
            <v>211235</v>
          </cell>
          <cell r="C79" t="str">
            <v>112</v>
          </cell>
          <cell r="D79" t="str">
            <v>商經一二</v>
          </cell>
          <cell r="E79" t="str">
            <v>35</v>
          </cell>
          <cell r="F79" t="str">
            <v>葉子瑄</v>
          </cell>
          <cell r="G79" t="str">
            <v>葉青海</v>
          </cell>
          <cell r="H79" t="str">
            <v>桃園縣楊梅市四維里17鄰益新一街138號5樓</v>
          </cell>
          <cell r="I79" t="str">
            <v>女</v>
          </cell>
          <cell r="J79" t="str">
            <v>H224886851</v>
          </cell>
          <cell r="K79" t="str">
            <v>4829700</v>
          </cell>
          <cell r="L79" t="str">
            <v>桃園縣楊梅市四維里17鄰益新一街138號5樓</v>
          </cell>
          <cell r="M79" t="str">
            <v>326</v>
          </cell>
          <cell r="N79" t="str">
            <v>0937170227</v>
          </cell>
          <cell r="O79" t="str">
            <v>87.01.08</v>
          </cell>
          <cell r="P79" t="str">
            <v>0988585220</v>
          </cell>
        </row>
        <row r="80">
          <cell r="A80" t="str">
            <v>11236</v>
          </cell>
          <cell r="B80" t="str">
            <v>211236</v>
          </cell>
          <cell r="C80" t="str">
            <v>112</v>
          </cell>
          <cell r="D80" t="str">
            <v>商經一二</v>
          </cell>
          <cell r="E80" t="str">
            <v>36</v>
          </cell>
          <cell r="F80" t="str">
            <v>葉芷均</v>
          </cell>
          <cell r="G80" t="str">
            <v>賴欣麟</v>
          </cell>
          <cell r="H80" t="str">
            <v>桃園縣觀音鄉樹林村16鄰新村路二段25號</v>
          </cell>
          <cell r="I80" t="str">
            <v>女</v>
          </cell>
          <cell r="J80" t="str">
            <v>H225132147</v>
          </cell>
          <cell r="K80" t="str">
            <v>4830535</v>
          </cell>
          <cell r="L80" t="str">
            <v>桃園縣觀音鄉樹林村16鄰新村路二段25號</v>
          </cell>
          <cell r="M80" t="str">
            <v>328</v>
          </cell>
          <cell r="N80" t="str">
            <v>0933131941</v>
          </cell>
          <cell r="O80" t="str">
            <v>86.10.21</v>
          </cell>
          <cell r="P80" t="str">
            <v>0926445301</v>
          </cell>
        </row>
        <row r="81">
          <cell r="A81" t="str">
            <v>11237</v>
          </cell>
          <cell r="B81" t="str">
            <v>211237</v>
          </cell>
          <cell r="C81" t="str">
            <v>112</v>
          </cell>
          <cell r="D81" t="str">
            <v>商經一二</v>
          </cell>
          <cell r="E81" t="str">
            <v>37</v>
          </cell>
          <cell r="F81" t="str">
            <v>虞庭語</v>
          </cell>
          <cell r="G81" t="str">
            <v>虞欽德</v>
          </cell>
          <cell r="H81" t="str">
            <v>桃園縣桃園市安慶街133巷6號7樓</v>
          </cell>
          <cell r="I81" t="str">
            <v>女</v>
          </cell>
          <cell r="J81" t="str">
            <v>H224902047</v>
          </cell>
          <cell r="K81" t="str">
            <v>3023389</v>
          </cell>
          <cell r="L81" t="str">
            <v>桃園縣桃園市安慶街133巷6號7樓</v>
          </cell>
          <cell r="M81" t="str">
            <v>330</v>
          </cell>
          <cell r="N81" t="str">
            <v>0958706286</v>
          </cell>
          <cell r="O81" t="str">
            <v>87.03.31</v>
          </cell>
          <cell r="P81" t="str">
            <v>0976706318</v>
          </cell>
        </row>
        <row r="82">
          <cell r="A82" t="str">
            <v>11238</v>
          </cell>
          <cell r="B82" t="str">
            <v>211238</v>
          </cell>
          <cell r="C82" t="str">
            <v>112</v>
          </cell>
          <cell r="D82" t="str">
            <v>商經一二</v>
          </cell>
          <cell r="E82" t="str">
            <v>38</v>
          </cell>
          <cell r="F82" t="str">
            <v>廖又萱</v>
          </cell>
          <cell r="G82" t="str">
            <v>廖玉平</v>
          </cell>
          <cell r="H82" t="str">
            <v>桃園縣大園鄉南港村20鄰大觀路600巷46弄3-2號2樓</v>
          </cell>
          <cell r="I82" t="str">
            <v>女</v>
          </cell>
          <cell r="J82" t="str">
            <v>H225135228</v>
          </cell>
          <cell r="K82" t="str">
            <v>3860106</v>
          </cell>
          <cell r="L82" t="str">
            <v>桃園縣大園鄉南港村20鄰大觀路600巷46弄3-2號2樓</v>
          </cell>
          <cell r="M82" t="str">
            <v>337</v>
          </cell>
          <cell r="N82" t="str">
            <v>0933255644</v>
          </cell>
          <cell r="O82" t="str">
            <v>86.10.06</v>
          </cell>
          <cell r="P82" t="str">
            <v>0955695919</v>
          </cell>
        </row>
        <row r="83">
          <cell r="A83" t="str">
            <v>11239</v>
          </cell>
          <cell r="B83" t="str">
            <v>211239</v>
          </cell>
          <cell r="C83" t="str">
            <v>112</v>
          </cell>
          <cell r="D83" t="str">
            <v>商經一二</v>
          </cell>
          <cell r="E83" t="str">
            <v>39</v>
          </cell>
          <cell r="F83" t="str">
            <v>薛雅心</v>
          </cell>
          <cell r="G83" t="str">
            <v>簡瑞青</v>
          </cell>
          <cell r="H83" t="str">
            <v>桃園縣桃園市孝一街7號2樓</v>
          </cell>
          <cell r="I83" t="str">
            <v>女</v>
          </cell>
          <cell r="J83" t="str">
            <v>H224954514</v>
          </cell>
          <cell r="K83" t="str">
            <v>3341358</v>
          </cell>
          <cell r="L83" t="str">
            <v>桃園縣桃園市孝一街7號2樓</v>
          </cell>
          <cell r="M83" t="str">
            <v>330</v>
          </cell>
          <cell r="N83" t="str">
            <v>0935187800</v>
          </cell>
          <cell r="O83" t="str">
            <v>87.05.03</v>
          </cell>
          <cell r="P83" t="str">
            <v/>
          </cell>
        </row>
        <row r="84">
          <cell r="A84" t="str">
            <v>11240</v>
          </cell>
          <cell r="B84" t="str">
            <v>211240</v>
          </cell>
          <cell r="C84" t="str">
            <v>112</v>
          </cell>
          <cell r="D84" t="str">
            <v>商經一二</v>
          </cell>
          <cell r="E84" t="str">
            <v>40</v>
          </cell>
          <cell r="F84" t="str">
            <v>謝慧珍</v>
          </cell>
          <cell r="G84" t="str">
            <v>謝良琪</v>
          </cell>
          <cell r="H84" t="str">
            <v>桃園縣大園鄉果林村37鄰拔子林27之222號</v>
          </cell>
          <cell r="I84" t="str">
            <v>女</v>
          </cell>
          <cell r="J84" t="str">
            <v>Q224176874</v>
          </cell>
          <cell r="K84" t="str">
            <v>3935870</v>
          </cell>
          <cell r="L84" t="str">
            <v>桃園縣大園鄉果林村37鄰拔子林27之222號</v>
          </cell>
          <cell r="M84" t="str">
            <v>337</v>
          </cell>
          <cell r="N84" t="str">
            <v>0937308610</v>
          </cell>
          <cell r="O84" t="str">
            <v>86.12.16</v>
          </cell>
          <cell r="P84" t="str">
            <v>0975650707</v>
          </cell>
        </row>
        <row r="85">
          <cell r="A85" t="str">
            <v>11241</v>
          </cell>
          <cell r="B85" t="str">
            <v>211241</v>
          </cell>
          <cell r="C85" t="str">
            <v>112</v>
          </cell>
          <cell r="D85" t="str">
            <v>商經一二</v>
          </cell>
          <cell r="E85" t="str">
            <v>41</v>
          </cell>
          <cell r="F85" t="str">
            <v>鍾文惠</v>
          </cell>
          <cell r="G85" t="str">
            <v>鍾延富</v>
          </cell>
          <cell r="H85" t="str">
            <v>桃園縣龍潭鄉中正村39鄰大同路16巷11弄3號</v>
          </cell>
          <cell r="I85" t="str">
            <v>女</v>
          </cell>
          <cell r="J85" t="str">
            <v>H224884820</v>
          </cell>
          <cell r="K85" t="str">
            <v>4797294</v>
          </cell>
          <cell r="L85" t="str">
            <v>桃園縣龍潭鄉中正村39鄰大同路16巷11弄3號</v>
          </cell>
          <cell r="M85" t="str">
            <v>325</v>
          </cell>
          <cell r="N85" t="str">
            <v>0919921714</v>
          </cell>
          <cell r="O85" t="str">
            <v>86.10.19</v>
          </cell>
          <cell r="P85" t="str">
            <v>0978781323</v>
          </cell>
        </row>
        <row r="86">
          <cell r="A86" t="str">
            <v>11242</v>
          </cell>
          <cell r="B86" t="str">
            <v>211242</v>
          </cell>
          <cell r="C86" t="str">
            <v>112</v>
          </cell>
          <cell r="D86" t="str">
            <v>商經一二</v>
          </cell>
          <cell r="E86" t="str">
            <v>42</v>
          </cell>
          <cell r="F86" t="str">
            <v>簡翊靜</v>
          </cell>
          <cell r="G86" t="str">
            <v>簡滄金</v>
          </cell>
          <cell r="H86" t="str">
            <v>桃園縣大園鄉菓林村37鄰拔子林27-160號</v>
          </cell>
          <cell r="I86" t="str">
            <v>女</v>
          </cell>
          <cell r="J86" t="str">
            <v>H224631212</v>
          </cell>
          <cell r="K86" t="str">
            <v>3835529</v>
          </cell>
          <cell r="L86" t="str">
            <v>桃園縣大園鄉鼦林村37鄰拔子林27-160號</v>
          </cell>
          <cell r="M86" t="str">
            <v>337</v>
          </cell>
          <cell r="N86" t="str">
            <v>0921808110</v>
          </cell>
          <cell r="O86" t="str">
            <v>86.12.03</v>
          </cell>
          <cell r="P86" t="str">
            <v>0989319852</v>
          </cell>
        </row>
        <row r="87">
          <cell r="A87" t="str">
            <v>11301</v>
          </cell>
          <cell r="B87" t="str">
            <v>211301</v>
          </cell>
          <cell r="C87" t="str">
            <v>113</v>
          </cell>
          <cell r="D87" t="str">
            <v>商經一三</v>
          </cell>
          <cell r="E87" t="str">
            <v>01</v>
          </cell>
          <cell r="F87" t="str">
            <v>王振凱</v>
          </cell>
          <cell r="G87" t="str">
            <v>王志豐</v>
          </cell>
          <cell r="H87" t="str">
            <v>桃園縣大園鄉溪海村22鄰12之1號</v>
          </cell>
          <cell r="I87" t="str">
            <v>男</v>
          </cell>
          <cell r="J87" t="str">
            <v>H125273507</v>
          </cell>
          <cell r="K87" t="str">
            <v>3863671</v>
          </cell>
          <cell r="L87" t="str">
            <v>桃園縣大園鄉溪海村22鄰12之1號</v>
          </cell>
          <cell r="M87" t="str">
            <v>337</v>
          </cell>
          <cell r="N87" t="str">
            <v>0933945041</v>
          </cell>
          <cell r="O87" t="str">
            <v>86.09.21</v>
          </cell>
          <cell r="P87" t="str">
            <v>0938523380</v>
          </cell>
        </row>
        <row r="88">
          <cell r="A88" t="str">
            <v>11302</v>
          </cell>
          <cell r="B88" t="str">
            <v>211302</v>
          </cell>
          <cell r="C88" t="str">
            <v>113</v>
          </cell>
          <cell r="D88" t="str">
            <v>商經一三</v>
          </cell>
          <cell r="E88" t="str">
            <v>02</v>
          </cell>
          <cell r="F88" t="str">
            <v>江柏泓</v>
          </cell>
          <cell r="G88" t="str">
            <v>林麗珠</v>
          </cell>
          <cell r="H88" t="str">
            <v>桃園縣中壢市普忠里5鄰實踐路138號</v>
          </cell>
          <cell r="I88" t="str">
            <v>男</v>
          </cell>
          <cell r="J88" t="str">
            <v>H125208331</v>
          </cell>
          <cell r="K88" t="str">
            <v>4371960</v>
          </cell>
          <cell r="L88" t="str">
            <v>桃園縣中壢市普忠里5鄰實踐路138號</v>
          </cell>
          <cell r="M88" t="str">
            <v>320</v>
          </cell>
          <cell r="N88" t="str">
            <v>0952910355</v>
          </cell>
          <cell r="O88" t="str">
            <v>87.05.09</v>
          </cell>
          <cell r="P88" t="str">
            <v>0916532632</v>
          </cell>
        </row>
        <row r="89">
          <cell r="A89" t="str">
            <v>11303</v>
          </cell>
          <cell r="B89" t="str">
            <v>211303</v>
          </cell>
          <cell r="C89" t="str">
            <v>113</v>
          </cell>
          <cell r="D89" t="str">
            <v>商經一三</v>
          </cell>
          <cell r="E89" t="str">
            <v>03</v>
          </cell>
          <cell r="F89" t="str">
            <v>李孟樺</v>
          </cell>
          <cell r="G89" t="str">
            <v>林檍萍</v>
          </cell>
          <cell r="H89" t="str">
            <v>桃園縣桃園市中埔一街382號</v>
          </cell>
          <cell r="I89" t="str">
            <v>男</v>
          </cell>
          <cell r="J89" t="str">
            <v>H125274611</v>
          </cell>
          <cell r="K89" t="str">
            <v>3022198</v>
          </cell>
          <cell r="L89" t="str">
            <v>桃園縣桃園市中埔一街382號</v>
          </cell>
          <cell r="M89" t="str">
            <v>330</v>
          </cell>
          <cell r="N89" t="str">
            <v>0926848207</v>
          </cell>
          <cell r="O89" t="str">
            <v>86.11.19</v>
          </cell>
          <cell r="P89" t="str">
            <v>0912775098</v>
          </cell>
        </row>
        <row r="90">
          <cell r="A90" t="str">
            <v>11304</v>
          </cell>
          <cell r="B90" t="str">
            <v>211304</v>
          </cell>
          <cell r="C90" t="str">
            <v>113</v>
          </cell>
          <cell r="D90" t="str">
            <v>商經一三</v>
          </cell>
          <cell r="E90" t="str">
            <v>04</v>
          </cell>
          <cell r="F90" t="str">
            <v>范姜正宇</v>
          </cell>
          <cell r="G90" t="str">
            <v>范姜振銀</v>
          </cell>
          <cell r="H90" t="str">
            <v>桃園縣中壢市文化里28鄰吉利九街11號</v>
          </cell>
          <cell r="I90" t="str">
            <v>男</v>
          </cell>
          <cell r="J90" t="str">
            <v>H125072895</v>
          </cell>
          <cell r="K90" t="str">
            <v>4342746</v>
          </cell>
          <cell r="L90" t="str">
            <v>桃園縣中壢市文化里28鄰吉利九街11號</v>
          </cell>
          <cell r="M90" t="str">
            <v>320</v>
          </cell>
          <cell r="N90" t="str">
            <v>0936212598</v>
          </cell>
          <cell r="O90" t="str">
            <v>86.11.22</v>
          </cell>
          <cell r="P90" t="str">
            <v>0915861122</v>
          </cell>
        </row>
        <row r="91">
          <cell r="A91" t="str">
            <v>11305</v>
          </cell>
          <cell r="B91" t="str">
            <v>211305</v>
          </cell>
          <cell r="C91" t="str">
            <v>113</v>
          </cell>
          <cell r="D91" t="str">
            <v>商經一三</v>
          </cell>
          <cell r="E91" t="str">
            <v>05</v>
          </cell>
          <cell r="F91" t="str">
            <v>徐浩銘</v>
          </cell>
          <cell r="G91" t="str">
            <v>徐盛振</v>
          </cell>
          <cell r="H91" t="str">
            <v>桃園縣中壢市正明街49巷1號</v>
          </cell>
          <cell r="I91" t="str">
            <v>男</v>
          </cell>
          <cell r="J91" t="str">
            <v>H125198170</v>
          </cell>
          <cell r="K91" t="str">
            <v>4014120</v>
          </cell>
          <cell r="L91" t="str">
            <v>桃園縣中壢市正明街49巷1號</v>
          </cell>
          <cell r="M91" t="str">
            <v>320</v>
          </cell>
          <cell r="N91" t="str">
            <v>0918249811</v>
          </cell>
          <cell r="O91" t="str">
            <v>86.10.21</v>
          </cell>
          <cell r="P91" t="str">
            <v>0918102186</v>
          </cell>
        </row>
        <row r="92">
          <cell r="A92" t="str">
            <v>11306</v>
          </cell>
          <cell r="B92" t="str">
            <v>211306</v>
          </cell>
          <cell r="C92" t="str">
            <v>113</v>
          </cell>
          <cell r="D92" t="str">
            <v>商經一三</v>
          </cell>
          <cell r="E92" t="str">
            <v>06</v>
          </cell>
          <cell r="F92" t="str">
            <v>莊學友</v>
          </cell>
          <cell r="G92" t="str">
            <v>莊偉志</v>
          </cell>
          <cell r="H92" t="str">
            <v>桃園縣平鎮市環南路3段173號2樓</v>
          </cell>
          <cell r="I92" t="str">
            <v>男</v>
          </cell>
          <cell r="J92" t="str">
            <v>H125375408</v>
          </cell>
          <cell r="K92" t="str">
            <v/>
          </cell>
          <cell r="L92" t="str">
            <v>桃園縣平鎮市環南路3段173號2樓</v>
          </cell>
          <cell r="M92" t="str">
            <v>324</v>
          </cell>
          <cell r="N92" t="str">
            <v>0913850327</v>
          </cell>
          <cell r="O92" t="str">
            <v>87.05.15</v>
          </cell>
          <cell r="P92" t="str">
            <v>0981589804</v>
          </cell>
        </row>
        <row r="93">
          <cell r="A93" t="str">
            <v>11307</v>
          </cell>
          <cell r="B93" t="str">
            <v>211307</v>
          </cell>
          <cell r="C93" t="str">
            <v>113</v>
          </cell>
          <cell r="D93" t="str">
            <v>商經一三</v>
          </cell>
          <cell r="E93" t="str">
            <v>07</v>
          </cell>
          <cell r="F93" t="str">
            <v>陳昱翔</v>
          </cell>
          <cell r="G93" t="str">
            <v>陳鼎勛</v>
          </cell>
          <cell r="H93" t="str">
            <v>桃園縣平鎮市18鄰新富三街32號10樓</v>
          </cell>
          <cell r="I93" t="str">
            <v>男</v>
          </cell>
          <cell r="J93" t="str">
            <v>H125198321</v>
          </cell>
          <cell r="K93" t="str">
            <v>4591815</v>
          </cell>
          <cell r="L93" t="str">
            <v>桃園縣平鎮市18鄰新富三街32號10樓</v>
          </cell>
          <cell r="M93" t="str">
            <v>324</v>
          </cell>
          <cell r="N93" t="str">
            <v>0976320797</v>
          </cell>
          <cell r="O93" t="str">
            <v>86.10.08</v>
          </cell>
          <cell r="P93" t="str">
            <v>0910717459</v>
          </cell>
        </row>
        <row r="94">
          <cell r="A94" t="str">
            <v>11308</v>
          </cell>
          <cell r="B94" t="str">
            <v>211308</v>
          </cell>
          <cell r="C94" t="str">
            <v>113</v>
          </cell>
          <cell r="D94" t="str">
            <v>商經一三</v>
          </cell>
          <cell r="E94" t="str">
            <v>08</v>
          </cell>
          <cell r="F94" t="str">
            <v>曾育濬</v>
          </cell>
          <cell r="G94" t="str">
            <v>曾煥龍</v>
          </cell>
          <cell r="H94" t="str">
            <v>桃園縣中壢市文化里35鄰吉利三街12巷6號</v>
          </cell>
          <cell r="I94" t="str">
            <v>男</v>
          </cell>
          <cell r="J94" t="str">
            <v>H125227345</v>
          </cell>
          <cell r="K94" t="str">
            <v>4520650</v>
          </cell>
          <cell r="L94" t="str">
            <v>桃園縣中壢市文化里35鄰吉利三街12巷6號</v>
          </cell>
          <cell r="M94" t="str">
            <v>320</v>
          </cell>
          <cell r="N94" t="str">
            <v>0925298889</v>
          </cell>
          <cell r="O94" t="str">
            <v>87.08.26</v>
          </cell>
          <cell r="P94" t="str">
            <v>0925086939</v>
          </cell>
        </row>
        <row r="95">
          <cell r="A95" t="str">
            <v>11309</v>
          </cell>
          <cell r="B95" t="str">
            <v>211309</v>
          </cell>
          <cell r="C95" t="str">
            <v>113</v>
          </cell>
          <cell r="D95" t="str">
            <v>商經一三</v>
          </cell>
          <cell r="E95" t="str">
            <v>09</v>
          </cell>
          <cell r="F95" t="str">
            <v>甯俊堯</v>
          </cell>
          <cell r="G95" t="str">
            <v>范姜美玉</v>
          </cell>
          <cell r="H95" t="str">
            <v>桃園縣中壢市龍安里5鄰龍江路73巷42弄16號</v>
          </cell>
          <cell r="I95" t="str">
            <v>男</v>
          </cell>
          <cell r="J95" t="str">
            <v>H125327895</v>
          </cell>
          <cell r="K95" t="str">
            <v/>
          </cell>
          <cell r="L95" t="str">
            <v>桃園縣中壢市龍安里5鄰龍江路73巷42弄16號</v>
          </cell>
          <cell r="M95" t="str">
            <v>320</v>
          </cell>
          <cell r="N95" t="str">
            <v>0975462771</v>
          </cell>
          <cell r="O95" t="str">
            <v>87.08.31</v>
          </cell>
          <cell r="P95" t="str">
            <v/>
          </cell>
        </row>
        <row r="96">
          <cell r="A96" t="str">
            <v>11310</v>
          </cell>
          <cell r="B96" t="str">
            <v>211310</v>
          </cell>
          <cell r="C96" t="str">
            <v>113</v>
          </cell>
          <cell r="D96" t="str">
            <v>商經一三</v>
          </cell>
          <cell r="E96" t="str">
            <v>10</v>
          </cell>
          <cell r="F96" t="str">
            <v>鄒文愷</v>
          </cell>
          <cell r="G96" t="str">
            <v>鄒永生</v>
          </cell>
          <cell r="H96" t="str">
            <v>桃園縣楊梅市鄰電研路38號</v>
          </cell>
          <cell r="I96" t="str">
            <v>男</v>
          </cell>
          <cell r="J96" t="str">
            <v>H125083549</v>
          </cell>
          <cell r="K96" t="str">
            <v>4936824</v>
          </cell>
          <cell r="L96" t="str">
            <v>桃園縣楊梅市鄰電研路38號</v>
          </cell>
          <cell r="M96" t="str">
            <v>326</v>
          </cell>
          <cell r="N96" t="str">
            <v>0988308529</v>
          </cell>
          <cell r="O96" t="str">
            <v>87.04.04</v>
          </cell>
          <cell r="P96" t="str">
            <v>0915065893</v>
          </cell>
        </row>
        <row r="97">
          <cell r="A97" t="str">
            <v>11311</v>
          </cell>
          <cell r="B97" t="str">
            <v>211311</v>
          </cell>
          <cell r="C97" t="str">
            <v>113</v>
          </cell>
          <cell r="D97" t="str">
            <v>商經一三</v>
          </cell>
          <cell r="E97" t="str">
            <v>11</v>
          </cell>
          <cell r="F97" t="str">
            <v>劉兆洋</v>
          </cell>
          <cell r="G97" t="str">
            <v>劉鳴恩</v>
          </cell>
          <cell r="H97" t="str">
            <v>桃園縣平鎮市東安里6鄰平等路59巷1號</v>
          </cell>
          <cell r="I97" t="str">
            <v>男</v>
          </cell>
          <cell r="J97" t="str">
            <v>H125198161</v>
          </cell>
          <cell r="K97" t="str">
            <v>4608568</v>
          </cell>
          <cell r="L97" t="str">
            <v>桃園縣平鎮市東安里6鄰平等路59巷1號</v>
          </cell>
          <cell r="M97" t="str">
            <v>324</v>
          </cell>
          <cell r="N97" t="str">
            <v>0935282855</v>
          </cell>
          <cell r="O97" t="str">
            <v>86.10.21</v>
          </cell>
          <cell r="P97" t="str">
            <v/>
          </cell>
        </row>
        <row r="98">
          <cell r="A98" t="str">
            <v>11312</v>
          </cell>
          <cell r="B98" t="str">
            <v>211312</v>
          </cell>
          <cell r="C98" t="str">
            <v>113</v>
          </cell>
          <cell r="D98" t="str">
            <v>商經一三</v>
          </cell>
          <cell r="E98" t="str">
            <v>12</v>
          </cell>
          <cell r="F98" t="str">
            <v>歐  翰</v>
          </cell>
          <cell r="G98" t="str">
            <v>歐俊良</v>
          </cell>
          <cell r="H98" t="str">
            <v>桃園縣中壢市中堅里09鄰中山東路4段39巷20號11樓之6</v>
          </cell>
          <cell r="I98" t="str">
            <v>男</v>
          </cell>
          <cell r="J98" t="str">
            <v>H125298326</v>
          </cell>
          <cell r="K98" t="str">
            <v>4382363</v>
          </cell>
          <cell r="L98" t="str">
            <v>桃園縣中壢市中堅里09鄰中山東路4段39巷20號11樓之6</v>
          </cell>
          <cell r="M98" t="str">
            <v>320</v>
          </cell>
          <cell r="N98" t="str">
            <v>0955816953</v>
          </cell>
          <cell r="O98" t="str">
            <v>86.12.20</v>
          </cell>
          <cell r="P98" t="str">
            <v>0960809051</v>
          </cell>
        </row>
        <row r="99">
          <cell r="A99" t="str">
            <v>11313</v>
          </cell>
          <cell r="B99" t="str">
            <v>211313</v>
          </cell>
          <cell r="C99" t="str">
            <v>113</v>
          </cell>
          <cell r="D99" t="str">
            <v>商經一三</v>
          </cell>
          <cell r="E99" t="str">
            <v>13</v>
          </cell>
          <cell r="F99" t="str">
            <v>王世羽</v>
          </cell>
          <cell r="G99" t="str">
            <v>王政榮</v>
          </cell>
          <cell r="H99" t="str">
            <v>桃園縣觀音鄉觀音村信義路70號</v>
          </cell>
          <cell r="I99" t="str">
            <v>女</v>
          </cell>
          <cell r="J99" t="str">
            <v>H225131800</v>
          </cell>
          <cell r="K99" t="str">
            <v>4737713</v>
          </cell>
          <cell r="L99" t="str">
            <v>桃園縣觀音鄉觀音村信義路70號</v>
          </cell>
          <cell r="M99" t="str">
            <v>328</v>
          </cell>
          <cell r="N99" t="str">
            <v>0925516721</v>
          </cell>
          <cell r="O99" t="str">
            <v>86.09.19</v>
          </cell>
          <cell r="P99" t="str">
            <v>0987265334</v>
          </cell>
        </row>
        <row r="100">
          <cell r="A100" t="str">
            <v>11314</v>
          </cell>
          <cell r="B100" t="str">
            <v>211314</v>
          </cell>
          <cell r="C100" t="str">
            <v>113</v>
          </cell>
          <cell r="D100" t="str">
            <v>商經一三</v>
          </cell>
          <cell r="E100" t="str">
            <v>14</v>
          </cell>
          <cell r="F100" t="str">
            <v>王晴暄</v>
          </cell>
          <cell r="G100" t="str">
            <v>王明哲</v>
          </cell>
          <cell r="H100" t="str">
            <v>桃園縣大園鄉三石村1鄰三塊石5-1號</v>
          </cell>
          <cell r="I100" t="str">
            <v>女</v>
          </cell>
          <cell r="J100" t="str">
            <v>H225137660</v>
          </cell>
          <cell r="K100" t="str">
            <v>3222321</v>
          </cell>
          <cell r="L100" t="str">
            <v>桃園縣大園鄉三石村1鄰三塊石5-1號</v>
          </cell>
          <cell r="M100" t="str">
            <v>337</v>
          </cell>
          <cell r="N100" t="str">
            <v>0938270777</v>
          </cell>
          <cell r="O100" t="str">
            <v>87.02.13</v>
          </cell>
          <cell r="P100" t="str">
            <v/>
          </cell>
        </row>
        <row r="101">
          <cell r="A101" t="str">
            <v>11315</v>
          </cell>
          <cell r="B101" t="str">
            <v>211315</v>
          </cell>
          <cell r="C101" t="str">
            <v>113</v>
          </cell>
          <cell r="D101" t="str">
            <v>商經一三</v>
          </cell>
          <cell r="E101" t="str">
            <v>15</v>
          </cell>
          <cell r="F101" t="str">
            <v>王筱緣</v>
          </cell>
          <cell r="G101" t="str">
            <v>王興農</v>
          </cell>
          <cell r="H101" t="str">
            <v>桃園縣八德市大湳里3鄰和平路409號</v>
          </cell>
          <cell r="I101" t="str">
            <v>女</v>
          </cell>
          <cell r="J101" t="str">
            <v>H225077589</v>
          </cell>
          <cell r="K101" t="str">
            <v>3612954</v>
          </cell>
          <cell r="L101" t="str">
            <v>桃園縣八德市大湳里3鄰和平路409號</v>
          </cell>
          <cell r="M101" t="str">
            <v>334</v>
          </cell>
          <cell r="N101" t="str">
            <v>0928562406</v>
          </cell>
          <cell r="O101" t="str">
            <v>86.11.17</v>
          </cell>
          <cell r="P101" t="str">
            <v/>
          </cell>
        </row>
        <row r="102">
          <cell r="A102" t="str">
            <v>11316</v>
          </cell>
          <cell r="B102" t="str">
            <v>211316</v>
          </cell>
          <cell r="C102" t="str">
            <v>113</v>
          </cell>
          <cell r="D102" t="str">
            <v>商經一三</v>
          </cell>
          <cell r="E102" t="str">
            <v>16</v>
          </cell>
          <cell r="F102" t="str">
            <v>安敏如</v>
          </cell>
          <cell r="G102" t="str">
            <v>安慶生</v>
          </cell>
          <cell r="H102" t="str">
            <v>桃園縣平鎮市龍南路176巷12號</v>
          </cell>
          <cell r="I102" t="str">
            <v>女</v>
          </cell>
          <cell r="J102" t="str">
            <v>H225159111</v>
          </cell>
          <cell r="K102" t="str">
            <v>4505962</v>
          </cell>
          <cell r="L102" t="str">
            <v>桃園縣平鎮市龍南路176巷12號</v>
          </cell>
          <cell r="M102" t="str">
            <v>324</v>
          </cell>
          <cell r="N102" t="str">
            <v>0928563650</v>
          </cell>
          <cell r="O102" t="str">
            <v>87.03.26</v>
          </cell>
          <cell r="P102" t="str">
            <v/>
          </cell>
        </row>
        <row r="103">
          <cell r="A103" t="str">
            <v>11317</v>
          </cell>
          <cell r="B103" t="str">
            <v>211317</v>
          </cell>
          <cell r="C103" t="str">
            <v>113</v>
          </cell>
          <cell r="D103" t="str">
            <v>商經一三</v>
          </cell>
          <cell r="E103" t="str">
            <v>17</v>
          </cell>
          <cell r="F103" t="str">
            <v>江芸帆</v>
          </cell>
          <cell r="G103" t="str">
            <v>江國貞</v>
          </cell>
          <cell r="H103" t="str">
            <v>桃園縣楊梅市永寧里7鄰老莊路241之1號</v>
          </cell>
          <cell r="I103" t="str">
            <v>女</v>
          </cell>
          <cell r="J103" t="str">
            <v>H225091776</v>
          </cell>
          <cell r="K103" t="str">
            <v>4755585</v>
          </cell>
          <cell r="L103" t="str">
            <v>桃園縣楊梅市永寧里7鄰老莊路241之1號</v>
          </cell>
          <cell r="M103" t="str">
            <v>326</v>
          </cell>
          <cell r="N103" t="str">
            <v>0937801487</v>
          </cell>
          <cell r="O103" t="str">
            <v>87.01.24</v>
          </cell>
          <cell r="P103" t="str">
            <v/>
          </cell>
        </row>
        <row r="104">
          <cell r="A104" t="str">
            <v>11318</v>
          </cell>
          <cell r="B104" t="str">
            <v>211318</v>
          </cell>
          <cell r="C104" t="str">
            <v>113</v>
          </cell>
          <cell r="D104" t="str">
            <v>商經一三</v>
          </cell>
          <cell r="E104" t="str">
            <v>18</v>
          </cell>
          <cell r="F104" t="str">
            <v>吳茵茹</v>
          </cell>
          <cell r="G104" t="str">
            <v>吳文修</v>
          </cell>
          <cell r="H104" t="str">
            <v>桃園縣平鎮市平安里20鄰南平路103巷42號</v>
          </cell>
          <cell r="I104" t="str">
            <v>女</v>
          </cell>
          <cell r="J104" t="str">
            <v>G222271057</v>
          </cell>
          <cell r="K104" t="str">
            <v>4397906</v>
          </cell>
          <cell r="L104" t="str">
            <v>桃園縣平鎮市平安里20鄰南平路103巷42號</v>
          </cell>
          <cell r="M104" t="str">
            <v>324</v>
          </cell>
          <cell r="N104" t="str">
            <v>0955929173</v>
          </cell>
          <cell r="O104" t="str">
            <v>87.03.25</v>
          </cell>
          <cell r="P104" t="str">
            <v>0913870325</v>
          </cell>
        </row>
        <row r="105">
          <cell r="A105" t="str">
            <v>11319</v>
          </cell>
          <cell r="B105" t="str">
            <v>211319</v>
          </cell>
          <cell r="C105" t="str">
            <v>113</v>
          </cell>
          <cell r="D105" t="str">
            <v>商經一三</v>
          </cell>
          <cell r="E105" t="str">
            <v>19</v>
          </cell>
          <cell r="F105" t="str">
            <v>吳淑涵</v>
          </cell>
          <cell r="G105" t="str">
            <v>吳俊達</v>
          </cell>
          <cell r="H105" t="str">
            <v>桃園縣中壢市仁和里23鄰鄰華美一路141號3樓</v>
          </cell>
          <cell r="I105" t="str">
            <v>女</v>
          </cell>
          <cell r="J105" t="str">
            <v>P224059322</v>
          </cell>
          <cell r="K105" t="str">
            <v>2830279</v>
          </cell>
          <cell r="L105" t="str">
            <v>桃園縣中壢市仁和里23鄰鄰華美一路141號3樓</v>
          </cell>
          <cell r="M105" t="str">
            <v>320</v>
          </cell>
          <cell r="N105" t="str">
            <v>0926602885</v>
          </cell>
          <cell r="O105" t="str">
            <v>87.04.03</v>
          </cell>
          <cell r="P105" t="str">
            <v/>
          </cell>
        </row>
        <row r="106">
          <cell r="A106" t="str">
            <v>11320</v>
          </cell>
          <cell r="B106" t="str">
            <v>211320</v>
          </cell>
          <cell r="C106" t="str">
            <v>113</v>
          </cell>
          <cell r="D106" t="str">
            <v>商經一三</v>
          </cell>
          <cell r="E106" t="str">
            <v>20</v>
          </cell>
          <cell r="F106" t="str">
            <v>宋沂芸</v>
          </cell>
          <cell r="G106" t="str">
            <v>宋德炰</v>
          </cell>
          <cell r="H106" t="str">
            <v>桃園縣平鎮市宋屋里19鄰廣興288號</v>
          </cell>
          <cell r="I106" t="str">
            <v>女</v>
          </cell>
          <cell r="J106" t="str">
            <v>H225070973</v>
          </cell>
          <cell r="K106" t="str">
            <v>4933220</v>
          </cell>
          <cell r="L106" t="str">
            <v>桃園縣平鎮市宋屋里19鄰廣興288號</v>
          </cell>
          <cell r="M106" t="str">
            <v>324</v>
          </cell>
          <cell r="N106" t="str">
            <v>0928892755</v>
          </cell>
          <cell r="O106" t="str">
            <v>86.09.18</v>
          </cell>
          <cell r="P106" t="str">
            <v/>
          </cell>
        </row>
        <row r="107">
          <cell r="A107" t="str">
            <v>11321</v>
          </cell>
          <cell r="B107" t="str">
            <v>211321</v>
          </cell>
          <cell r="C107" t="str">
            <v>113</v>
          </cell>
          <cell r="D107" t="str">
            <v>商經一三</v>
          </cell>
          <cell r="E107" t="str">
            <v>21</v>
          </cell>
          <cell r="F107" t="str">
            <v>宋筱雯</v>
          </cell>
          <cell r="G107" t="str">
            <v>蔡淳楨</v>
          </cell>
          <cell r="H107" t="str">
            <v>桃園縣八德市介壽路一段399巷14巷26號</v>
          </cell>
          <cell r="I107" t="str">
            <v>女</v>
          </cell>
          <cell r="J107" t="str">
            <v>H224207789</v>
          </cell>
          <cell r="K107" t="str">
            <v>3641466</v>
          </cell>
          <cell r="L107" t="str">
            <v>桃園縣八德市介壽路一段399巷14巷26號</v>
          </cell>
          <cell r="M107" t="str">
            <v>334</v>
          </cell>
          <cell r="N107" t="str">
            <v>0955772200</v>
          </cell>
          <cell r="O107" t="str">
            <v>87.08.05</v>
          </cell>
          <cell r="P107" t="str">
            <v>0915113321</v>
          </cell>
        </row>
        <row r="108">
          <cell r="A108" t="str">
            <v>11322</v>
          </cell>
          <cell r="B108" t="str">
            <v>211322</v>
          </cell>
          <cell r="C108" t="str">
            <v>113</v>
          </cell>
          <cell r="D108" t="str">
            <v>商經一三</v>
          </cell>
          <cell r="E108" t="str">
            <v>22</v>
          </cell>
          <cell r="F108" t="str">
            <v>李怜慧</v>
          </cell>
          <cell r="G108" t="str">
            <v>李順熔</v>
          </cell>
          <cell r="H108" t="str">
            <v>桃園縣中壢市永福里011鄰西園路49巷13號</v>
          </cell>
          <cell r="I108" t="str">
            <v>女</v>
          </cell>
          <cell r="J108" t="str">
            <v>H224937228</v>
          </cell>
          <cell r="K108" t="str">
            <v>4521029</v>
          </cell>
          <cell r="L108" t="str">
            <v>桃園縣中壢市永福里011鄰西園路49巷13號</v>
          </cell>
          <cell r="M108" t="str">
            <v>320</v>
          </cell>
          <cell r="N108" t="str">
            <v>0930608820</v>
          </cell>
          <cell r="O108" t="str">
            <v>86.09.07</v>
          </cell>
          <cell r="P108" t="str">
            <v>0976460380</v>
          </cell>
        </row>
        <row r="109">
          <cell r="A109" t="str">
            <v>11323</v>
          </cell>
          <cell r="B109" t="str">
            <v>211323</v>
          </cell>
          <cell r="C109" t="str">
            <v>113</v>
          </cell>
          <cell r="D109" t="str">
            <v>商經一三</v>
          </cell>
          <cell r="E109" t="str">
            <v>23</v>
          </cell>
          <cell r="F109" t="str">
            <v>李雲珊</v>
          </cell>
          <cell r="G109" t="str">
            <v>范清梅</v>
          </cell>
          <cell r="H109" t="str">
            <v>桃園縣中壢市過嶺里6鄰福恩路148巷28號</v>
          </cell>
          <cell r="I109" t="str">
            <v>女</v>
          </cell>
          <cell r="J109" t="str">
            <v>H224957720</v>
          </cell>
          <cell r="K109" t="str">
            <v>4081269</v>
          </cell>
          <cell r="L109" t="str">
            <v>桃園縣中壢市過嶺里6鄰福恩路148巷28號</v>
          </cell>
          <cell r="M109" t="str">
            <v>320</v>
          </cell>
          <cell r="N109" t="str">
            <v>0934472818</v>
          </cell>
          <cell r="O109" t="str">
            <v>87.06.22</v>
          </cell>
          <cell r="P109" t="str">
            <v>0932128356</v>
          </cell>
        </row>
        <row r="110">
          <cell r="A110" t="str">
            <v>11324</v>
          </cell>
          <cell r="B110" t="str">
            <v>211324</v>
          </cell>
          <cell r="C110" t="str">
            <v>113</v>
          </cell>
          <cell r="D110" t="str">
            <v>商經一三</v>
          </cell>
          <cell r="E110" t="str">
            <v>24</v>
          </cell>
          <cell r="F110" t="str">
            <v>李懿玲</v>
          </cell>
          <cell r="G110" t="str">
            <v>邱予仰</v>
          </cell>
          <cell r="H110" t="str">
            <v>桃園縣桃園市大林里27鄰桃鶯路298號7樓</v>
          </cell>
          <cell r="I110" t="str">
            <v>女</v>
          </cell>
          <cell r="J110" t="str">
            <v>R224509427</v>
          </cell>
          <cell r="K110" t="str">
            <v>3633370</v>
          </cell>
          <cell r="L110" t="str">
            <v>桃園縣桃園市大林里27鄰桃鶯路298號7樓</v>
          </cell>
          <cell r="M110" t="str">
            <v>330</v>
          </cell>
          <cell r="N110" t="str">
            <v>0953520008</v>
          </cell>
          <cell r="O110" t="str">
            <v>87.03.21</v>
          </cell>
          <cell r="P110" t="str">
            <v/>
          </cell>
        </row>
        <row r="111">
          <cell r="A111" t="str">
            <v>11325</v>
          </cell>
          <cell r="B111" t="str">
            <v>211325</v>
          </cell>
          <cell r="C111" t="str">
            <v>113</v>
          </cell>
          <cell r="D111" t="str">
            <v>商經一三</v>
          </cell>
          <cell r="E111" t="str">
            <v>25</v>
          </cell>
          <cell r="F111" t="str">
            <v>林禹彤</v>
          </cell>
          <cell r="G111" t="str">
            <v>林永進</v>
          </cell>
          <cell r="H111" t="str">
            <v>桃園縣平鎮市廣興里34鄰明德北路13號11樓</v>
          </cell>
          <cell r="I111" t="str">
            <v>女</v>
          </cell>
          <cell r="J111" t="str">
            <v>H225158034</v>
          </cell>
          <cell r="K111" t="str">
            <v>4947939</v>
          </cell>
          <cell r="L111" t="str">
            <v>桃園縣平鎮市廣興里34鄰明德北路13號11樓</v>
          </cell>
          <cell r="M111" t="str">
            <v>324</v>
          </cell>
          <cell r="N111" t="str">
            <v>0928212771</v>
          </cell>
          <cell r="O111" t="str">
            <v>87.02.20</v>
          </cell>
          <cell r="P111" t="str">
            <v>0988113347</v>
          </cell>
        </row>
        <row r="112">
          <cell r="A112" t="str">
            <v>11326</v>
          </cell>
          <cell r="B112" t="str">
            <v>211326</v>
          </cell>
          <cell r="C112" t="str">
            <v>113</v>
          </cell>
          <cell r="D112" t="str">
            <v>商經一三</v>
          </cell>
          <cell r="E112" t="str">
            <v>26</v>
          </cell>
          <cell r="F112" t="str">
            <v>林庭鈺</v>
          </cell>
          <cell r="G112" t="str">
            <v>林振達</v>
          </cell>
          <cell r="H112" t="str">
            <v>桃園縣龜山鄉南美村3鄰南上路280巷15-4號6樓</v>
          </cell>
          <cell r="I112" t="str">
            <v>女</v>
          </cell>
          <cell r="J112" t="str">
            <v>H225117917</v>
          </cell>
          <cell r="K112" t="str">
            <v>3226889</v>
          </cell>
          <cell r="L112" t="str">
            <v>桃園縣龜山鄉南美村3鄰南上路280巷15-4號6樓</v>
          </cell>
          <cell r="M112" t="str">
            <v>333</v>
          </cell>
          <cell r="N112" t="str">
            <v>0932170066</v>
          </cell>
          <cell r="O112" t="str">
            <v>86.09.13</v>
          </cell>
          <cell r="P112" t="str">
            <v>0929170061</v>
          </cell>
        </row>
        <row r="113">
          <cell r="A113" t="str">
            <v>11327</v>
          </cell>
          <cell r="B113" t="str">
            <v>211327</v>
          </cell>
          <cell r="C113" t="str">
            <v>113</v>
          </cell>
          <cell r="D113" t="str">
            <v>商經一三</v>
          </cell>
          <cell r="E113" t="str">
            <v>27</v>
          </cell>
          <cell r="F113" t="str">
            <v>張晶閔</v>
          </cell>
          <cell r="G113" t="str">
            <v>張德利</v>
          </cell>
          <cell r="H113" t="str">
            <v>桃園縣楊梅市瑞原里20鄰民有路14號</v>
          </cell>
          <cell r="I113" t="str">
            <v>女</v>
          </cell>
          <cell r="J113" t="str">
            <v>H225092960</v>
          </cell>
          <cell r="K113" t="str">
            <v>4788122</v>
          </cell>
          <cell r="L113" t="str">
            <v>桃園縣楊梅市瑞原里20鄰民有路14號</v>
          </cell>
          <cell r="M113" t="str">
            <v>326</v>
          </cell>
          <cell r="N113" t="str">
            <v>0939603716</v>
          </cell>
          <cell r="O113" t="str">
            <v>87.04.17</v>
          </cell>
          <cell r="P113" t="str">
            <v>09134793992</v>
          </cell>
        </row>
        <row r="114">
          <cell r="A114" t="str">
            <v>11328</v>
          </cell>
          <cell r="B114" t="str">
            <v>211328</v>
          </cell>
          <cell r="C114" t="str">
            <v>113</v>
          </cell>
          <cell r="D114" t="str">
            <v>商經一三</v>
          </cell>
          <cell r="E114" t="str">
            <v>28</v>
          </cell>
          <cell r="F114" t="str">
            <v>郭韋伶</v>
          </cell>
          <cell r="G114" t="str">
            <v>郭建得</v>
          </cell>
          <cell r="H114" t="str">
            <v>桃園縣平鎮市德育路7巷9號4樓</v>
          </cell>
          <cell r="I114" t="str">
            <v>女</v>
          </cell>
          <cell r="J114" t="str">
            <v>H225156281</v>
          </cell>
          <cell r="K114" t="str">
            <v>4225707</v>
          </cell>
          <cell r="L114" t="str">
            <v>桃園縣平鎮市德育路7巷9號4樓</v>
          </cell>
          <cell r="M114" t="str">
            <v>324</v>
          </cell>
          <cell r="N114" t="str">
            <v>0910288116</v>
          </cell>
          <cell r="O114" t="str">
            <v>87.01.09</v>
          </cell>
          <cell r="P114" t="str">
            <v>0934027608</v>
          </cell>
        </row>
        <row r="115">
          <cell r="A115" t="str">
            <v>11329</v>
          </cell>
          <cell r="B115" t="str">
            <v>211329</v>
          </cell>
          <cell r="C115" t="str">
            <v>113</v>
          </cell>
          <cell r="D115" t="str">
            <v>商經一三</v>
          </cell>
          <cell r="E115" t="str">
            <v>29</v>
          </cell>
          <cell r="F115" t="str">
            <v>陳郁柔</v>
          </cell>
          <cell r="G115" t="str">
            <v>陳冠頵</v>
          </cell>
          <cell r="H115" t="str">
            <v>桃園縣中壢市五權里9鄰志廣路285號</v>
          </cell>
          <cell r="I115" t="str">
            <v>女</v>
          </cell>
          <cell r="J115" t="str">
            <v>H224942381</v>
          </cell>
          <cell r="K115" t="str">
            <v>4269881</v>
          </cell>
          <cell r="L115" t="str">
            <v>桃園縣中壢市五權里9鄰志廣路285號</v>
          </cell>
          <cell r="M115" t="str">
            <v>320</v>
          </cell>
          <cell r="N115" t="str">
            <v>0933667525</v>
          </cell>
          <cell r="O115" t="str">
            <v>86.11.07</v>
          </cell>
          <cell r="P115" t="str">
            <v/>
          </cell>
        </row>
        <row r="116">
          <cell r="A116" t="str">
            <v>11330</v>
          </cell>
          <cell r="B116" t="str">
            <v>211330</v>
          </cell>
          <cell r="C116" t="str">
            <v>113</v>
          </cell>
          <cell r="D116" t="str">
            <v>商經一三</v>
          </cell>
          <cell r="E116" t="str">
            <v>30</v>
          </cell>
          <cell r="F116" t="str">
            <v>陳雅慧</v>
          </cell>
          <cell r="G116" t="str">
            <v>陳永源</v>
          </cell>
          <cell r="H116" t="str">
            <v>桃園縣大園鄉和平村12鄰紅土厝3號</v>
          </cell>
          <cell r="I116" t="str">
            <v>女</v>
          </cell>
          <cell r="J116" t="str">
            <v>H225113740</v>
          </cell>
          <cell r="K116" t="str">
            <v>3864890</v>
          </cell>
          <cell r="L116" t="str">
            <v>桃園縣大園鄉和平村12鄰紅土厝3號</v>
          </cell>
          <cell r="M116" t="str">
            <v>337</v>
          </cell>
          <cell r="N116" t="str">
            <v>0938230890</v>
          </cell>
          <cell r="O116" t="str">
            <v>86.09.27</v>
          </cell>
          <cell r="P116" t="str">
            <v/>
          </cell>
        </row>
        <row r="117">
          <cell r="A117" t="str">
            <v>11331</v>
          </cell>
          <cell r="B117" t="str">
            <v>211331</v>
          </cell>
          <cell r="C117" t="str">
            <v>113</v>
          </cell>
          <cell r="D117" t="str">
            <v>商經一三</v>
          </cell>
          <cell r="E117" t="str">
            <v>31</v>
          </cell>
          <cell r="F117" t="str">
            <v>陸奕辰</v>
          </cell>
          <cell r="G117" t="str">
            <v>蕭湘琴</v>
          </cell>
          <cell r="H117" t="str">
            <v>桃園縣桃園市敬二街11-1號10樓</v>
          </cell>
          <cell r="I117" t="str">
            <v>女</v>
          </cell>
          <cell r="J117" t="str">
            <v>A229143194</v>
          </cell>
          <cell r="K117" t="str">
            <v>3021889</v>
          </cell>
          <cell r="L117" t="str">
            <v>桃園縣桃園市敬二街11-1號10樓</v>
          </cell>
          <cell r="M117" t="str">
            <v>330</v>
          </cell>
          <cell r="N117" t="str">
            <v>0931147017</v>
          </cell>
          <cell r="O117" t="str">
            <v>86.10.10</v>
          </cell>
          <cell r="P117" t="str">
            <v>0981370271</v>
          </cell>
        </row>
        <row r="118">
          <cell r="A118" t="str">
            <v>11332</v>
          </cell>
          <cell r="B118" t="str">
            <v>211332</v>
          </cell>
          <cell r="C118" t="str">
            <v>113</v>
          </cell>
          <cell r="D118" t="str">
            <v>商經一三</v>
          </cell>
          <cell r="E118" t="str">
            <v>32</v>
          </cell>
          <cell r="F118" t="str">
            <v>傅心瑜</v>
          </cell>
          <cell r="G118" t="str">
            <v>傅達孝</v>
          </cell>
          <cell r="H118" t="str">
            <v>桃園縣楊梅市青山里29鄰青山三街72號六樓</v>
          </cell>
          <cell r="I118" t="str">
            <v>女</v>
          </cell>
          <cell r="J118" t="str">
            <v>H225092488</v>
          </cell>
          <cell r="K118" t="str">
            <v>0989809398</v>
          </cell>
          <cell r="L118" t="str">
            <v>桃園縣楊梅市青山里29鄰青山三街72號六樓</v>
          </cell>
          <cell r="M118" t="str">
            <v>326</v>
          </cell>
          <cell r="N118" t="str">
            <v/>
          </cell>
          <cell r="O118" t="str">
            <v>87.04.28</v>
          </cell>
          <cell r="P118" t="str">
            <v/>
          </cell>
        </row>
        <row r="119">
          <cell r="A119" t="str">
            <v>11333</v>
          </cell>
          <cell r="B119" t="str">
            <v>211333</v>
          </cell>
          <cell r="C119" t="str">
            <v>113</v>
          </cell>
          <cell r="D119" t="str">
            <v>商經一三</v>
          </cell>
          <cell r="E119" t="str">
            <v>33</v>
          </cell>
          <cell r="F119" t="str">
            <v>傅翊慈</v>
          </cell>
          <cell r="G119" t="str">
            <v>傅偉禎</v>
          </cell>
          <cell r="H119" t="str">
            <v>桃園縣楊梅市秀才里1鄰秀才路216號</v>
          </cell>
          <cell r="I119" t="str">
            <v>女</v>
          </cell>
          <cell r="J119" t="str">
            <v>H225095318</v>
          </cell>
          <cell r="K119" t="str">
            <v>4780288</v>
          </cell>
          <cell r="L119" t="str">
            <v>桃園縣楊梅市秀才里1鄰秀才路216號</v>
          </cell>
          <cell r="M119" t="str">
            <v>326</v>
          </cell>
          <cell r="N119" t="str">
            <v>0936049268</v>
          </cell>
          <cell r="O119" t="str">
            <v>87.06.27</v>
          </cell>
          <cell r="P119" t="str">
            <v/>
          </cell>
        </row>
        <row r="120">
          <cell r="A120" t="str">
            <v>11334</v>
          </cell>
          <cell r="B120" t="str">
            <v>211334</v>
          </cell>
          <cell r="C120" t="str">
            <v>113</v>
          </cell>
          <cell r="D120" t="str">
            <v>商經一三</v>
          </cell>
          <cell r="E120" t="str">
            <v>34</v>
          </cell>
          <cell r="F120" t="str">
            <v>黃靜妍</v>
          </cell>
          <cell r="G120" t="str">
            <v>黃文輝</v>
          </cell>
          <cell r="H120" t="str">
            <v>桃園縣中壢市華勛里18鄰鄰華勛街303巷9號4樓</v>
          </cell>
          <cell r="I120" t="str">
            <v>女</v>
          </cell>
          <cell r="J120" t="str">
            <v>J222829420</v>
          </cell>
          <cell r="K120" t="str">
            <v>4372706</v>
          </cell>
          <cell r="L120" t="str">
            <v>桃園縣中壢市華勛里18鄰鄰華勛街303巷9號4樓</v>
          </cell>
          <cell r="M120" t="str">
            <v>320</v>
          </cell>
          <cell r="N120" t="str">
            <v>0926662625</v>
          </cell>
          <cell r="O120" t="str">
            <v>87.01.11</v>
          </cell>
          <cell r="P120" t="str">
            <v>0989033291</v>
          </cell>
        </row>
        <row r="121">
          <cell r="A121" t="str">
            <v>11335</v>
          </cell>
          <cell r="B121" t="str">
            <v>211335</v>
          </cell>
          <cell r="C121" t="str">
            <v>113</v>
          </cell>
          <cell r="D121" t="str">
            <v>商經一三</v>
          </cell>
          <cell r="E121" t="str">
            <v>35</v>
          </cell>
          <cell r="F121" t="str">
            <v>詹若萱</v>
          </cell>
          <cell r="G121" t="str">
            <v>詹勳銓</v>
          </cell>
          <cell r="H121" t="str">
            <v>桃園縣中壢市洽溪里1鄰洽溪子3號</v>
          </cell>
          <cell r="I121" t="str">
            <v>女</v>
          </cell>
          <cell r="J121" t="str">
            <v>H224952458</v>
          </cell>
          <cell r="K121" t="str">
            <v>4279286</v>
          </cell>
          <cell r="L121" t="str">
            <v>桃園縣中壢市洽溪里1鄰洽溪子3號</v>
          </cell>
          <cell r="M121" t="str">
            <v>320</v>
          </cell>
          <cell r="N121" t="str">
            <v>0932279468</v>
          </cell>
          <cell r="O121" t="str">
            <v>87.03.25</v>
          </cell>
          <cell r="P121" t="str">
            <v/>
          </cell>
        </row>
        <row r="122">
          <cell r="A122" t="str">
            <v>11336</v>
          </cell>
          <cell r="B122" t="str">
            <v>211336</v>
          </cell>
          <cell r="C122" t="str">
            <v>113</v>
          </cell>
          <cell r="D122" t="str">
            <v>商經一三</v>
          </cell>
          <cell r="E122" t="str">
            <v>36</v>
          </cell>
          <cell r="F122" t="str">
            <v>鄒茜茜</v>
          </cell>
          <cell r="G122" t="str">
            <v>林雨溱</v>
          </cell>
          <cell r="H122" t="str">
            <v>桃園縣中壢市民權路3段15巷20號</v>
          </cell>
          <cell r="I122" t="str">
            <v>女</v>
          </cell>
          <cell r="J122" t="str">
            <v>H224942283</v>
          </cell>
          <cell r="K122" t="str">
            <v>3015945</v>
          </cell>
          <cell r="L122" t="str">
            <v>桃園縣中壢市民權路3段15巷20號</v>
          </cell>
          <cell r="M122" t="str">
            <v>320</v>
          </cell>
          <cell r="N122" t="str">
            <v>0955319131</v>
          </cell>
          <cell r="O122" t="str">
            <v>86.11.22</v>
          </cell>
          <cell r="P122" t="str">
            <v>0913134341</v>
          </cell>
        </row>
        <row r="123">
          <cell r="A123" t="str">
            <v>11337</v>
          </cell>
          <cell r="B123" t="str">
            <v>211337</v>
          </cell>
          <cell r="C123" t="str">
            <v>113</v>
          </cell>
          <cell r="D123" t="str">
            <v>商經一三</v>
          </cell>
          <cell r="E123" t="str">
            <v>37</v>
          </cell>
          <cell r="F123" t="str">
            <v>廖敏均</v>
          </cell>
          <cell r="G123" t="str">
            <v>廖國陽</v>
          </cell>
          <cell r="H123" t="str">
            <v>桃園縣觀音鄉富源村6鄰富源100號</v>
          </cell>
          <cell r="I123" t="str">
            <v>女</v>
          </cell>
          <cell r="J123" t="str">
            <v>H225132647</v>
          </cell>
          <cell r="K123" t="str">
            <v>4904457</v>
          </cell>
          <cell r="L123" t="str">
            <v>桃園縣觀音鄉富源村6鄰富源100號</v>
          </cell>
          <cell r="M123" t="str">
            <v>328</v>
          </cell>
          <cell r="N123" t="str">
            <v>0910178479</v>
          </cell>
          <cell r="O123" t="str">
            <v>86.11.09</v>
          </cell>
          <cell r="P123" t="str">
            <v>0975710595</v>
          </cell>
        </row>
        <row r="124">
          <cell r="A124" t="str">
            <v>11338</v>
          </cell>
          <cell r="B124" t="str">
            <v>211338</v>
          </cell>
          <cell r="C124" t="str">
            <v>113</v>
          </cell>
          <cell r="D124" t="str">
            <v>商經一三</v>
          </cell>
          <cell r="E124" t="str">
            <v>38</v>
          </cell>
          <cell r="F124" t="str">
            <v>劉婕安</v>
          </cell>
          <cell r="G124" t="str">
            <v>劉任堂</v>
          </cell>
          <cell r="H124" t="str">
            <v>桃園縣中壢市興南里18鄰九和一街6號21樓之6</v>
          </cell>
          <cell r="I124" t="str">
            <v>女</v>
          </cell>
          <cell r="J124" t="str">
            <v>J222853926</v>
          </cell>
          <cell r="K124" t="str">
            <v>4263291</v>
          </cell>
          <cell r="L124" t="str">
            <v>桃園縣中壢市興南里18鄰九和一街6號21樓之6</v>
          </cell>
          <cell r="M124" t="str">
            <v>320</v>
          </cell>
          <cell r="N124" t="str">
            <v>0925170350</v>
          </cell>
          <cell r="O124" t="str">
            <v>87.01.07</v>
          </cell>
          <cell r="P124" t="str">
            <v/>
          </cell>
        </row>
        <row r="125">
          <cell r="A125" t="str">
            <v>11339</v>
          </cell>
          <cell r="B125" t="str">
            <v>211339</v>
          </cell>
          <cell r="C125" t="str">
            <v>113</v>
          </cell>
          <cell r="D125" t="str">
            <v>商經一三</v>
          </cell>
          <cell r="E125" t="str">
            <v>39</v>
          </cell>
          <cell r="F125" t="str">
            <v>盧俞瑄</v>
          </cell>
          <cell r="G125" t="str">
            <v>汪蕙萍</v>
          </cell>
          <cell r="H125" t="str">
            <v>桃園縣桃園市同安街531號2樓</v>
          </cell>
          <cell r="I125" t="str">
            <v>女</v>
          </cell>
          <cell r="J125" t="str">
            <v>F229518052</v>
          </cell>
          <cell r="K125" t="str">
            <v>0968493933</v>
          </cell>
          <cell r="L125" t="str">
            <v>桃園縣桃園市同安街531號2樓</v>
          </cell>
          <cell r="M125" t="str">
            <v>330</v>
          </cell>
          <cell r="N125" t="str">
            <v>0968493933</v>
          </cell>
          <cell r="O125" t="str">
            <v>87.02.02</v>
          </cell>
          <cell r="P125" t="str">
            <v/>
          </cell>
        </row>
        <row r="126">
          <cell r="A126" t="str">
            <v>11340</v>
          </cell>
          <cell r="B126" t="str">
            <v>211340</v>
          </cell>
          <cell r="C126" t="str">
            <v>113</v>
          </cell>
          <cell r="D126" t="str">
            <v>商經一三</v>
          </cell>
          <cell r="E126" t="str">
            <v>40</v>
          </cell>
          <cell r="F126" t="str">
            <v>蕭伃秀</v>
          </cell>
          <cell r="G126" t="str">
            <v>蕭富展</v>
          </cell>
          <cell r="H126" t="str">
            <v>桃園縣龍潭鄉高原村14鄰高楊北路375號</v>
          </cell>
          <cell r="I126" t="str">
            <v>女</v>
          </cell>
          <cell r="J126" t="str">
            <v>H224884044</v>
          </cell>
          <cell r="K126" t="str">
            <v>4718223</v>
          </cell>
          <cell r="L126" t="str">
            <v>桃園縣龍潭鄉高原村14鄰高楊北路375號</v>
          </cell>
          <cell r="M126" t="str">
            <v>325</v>
          </cell>
          <cell r="N126" t="str">
            <v>0978261590</v>
          </cell>
          <cell r="O126" t="str">
            <v>86.09.22</v>
          </cell>
          <cell r="P126" t="str">
            <v>0987675306</v>
          </cell>
        </row>
        <row r="127">
          <cell r="A127" t="str">
            <v>11341</v>
          </cell>
          <cell r="B127" t="str">
            <v>211341</v>
          </cell>
          <cell r="C127" t="str">
            <v>113</v>
          </cell>
          <cell r="D127" t="str">
            <v>商經一三</v>
          </cell>
          <cell r="E127" t="str">
            <v>41</v>
          </cell>
          <cell r="F127" t="str">
            <v>謝沛函</v>
          </cell>
          <cell r="G127" t="str">
            <v>謝春光</v>
          </cell>
          <cell r="H127" t="str">
            <v>桃園縣中壢市中正里25鄰鄰榮民路200之1號4樓</v>
          </cell>
          <cell r="I127" t="str">
            <v>女</v>
          </cell>
          <cell r="J127" t="str">
            <v>H225168450</v>
          </cell>
          <cell r="K127" t="str">
            <v>0917253505</v>
          </cell>
          <cell r="L127" t="str">
            <v>桃園縣中壢市中正里25鄰鄰榮民路200之1號4樓</v>
          </cell>
          <cell r="M127" t="str">
            <v>320</v>
          </cell>
          <cell r="N127" t="str">
            <v>0986752121</v>
          </cell>
          <cell r="O127" t="str">
            <v>87.08.15</v>
          </cell>
          <cell r="P127" t="str">
            <v>0938179267</v>
          </cell>
        </row>
        <row r="128">
          <cell r="A128" t="str">
            <v>11342</v>
          </cell>
          <cell r="B128" t="str">
            <v>211342</v>
          </cell>
          <cell r="C128" t="str">
            <v>113</v>
          </cell>
          <cell r="D128" t="str">
            <v>商經一三</v>
          </cell>
          <cell r="E128" t="str">
            <v>42</v>
          </cell>
          <cell r="F128" t="str">
            <v>羅潤瑀</v>
          </cell>
          <cell r="G128" t="str">
            <v>羅仕文</v>
          </cell>
          <cell r="H128" t="str">
            <v>新竹縣關西鎮東安里中豐路1段211號</v>
          </cell>
          <cell r="I128" t="str">
            <v>女</v>
          </cell>
          <cell r="J128" t="str">
            <v>J222857513</v>
          </cell>
          <cell r="K128" t="str">
            <v>5872095</v>
          </cell>
          <cell r="L128" t="str">
            <v>新竹縣關西鎮東安里中豐路1段211號</v>
          </cell>
          <cell r="M128" t="str">
            <v>306</v>
          </cell>
          <cell r="N128" t="str">
            <v>0910258361</v>
          </cell>
          <cell r="O128" t="str">
            <v>87.08.14</v>
          </cell>
          <cell r="P128" t="str">
            <v>0916541306</v>
          </cell>
        </row>
        <row r="129">
          <cell r="A129" t="str">
            <v>11401</v>
          </cell>
          <cell r="B129" t="str">
            <v>211401</v>
          </cell>
          <cell r="C129" t="str">
            <v>114</v>
          </cell>
          <cell r="D129" t="str">
            <v>商經一四</v>
          </cell>
          <cell r="E129" t="str">
            <v>01</v>
          </cell>
          <cell r="F129" t="str">
            <v>朱晨安</v>
          </cell>
          <cell r="G129" t="str">
            <v>朱正峯</v>
          </cell>
          <cell r="H129" t="str">
            <v>桃園縣蘆竹鄉奉化路148號8樓之5</v>
          </cell>
          <cell r="I129" t="str">
            <v>男</v>
          </cell>
          <cell r="J129" t="str">
            <v>A130844511</v>
          </cell>
          <cell r="K129" t="str">
            <v>2126360</v>
          </cell>
          <cell r="L129" t="str">
            <v>桃園縣蘆竹鄉奉化路148號8樓之5</v>
          </cell>
          <cell r="M129" t="str">
            <v>338</v>
          </cell>
          <cell r="N129" t="str">
            <v>0920402922</v>
          </cell>
          <cell r="O129" t="str">
            <v>87.05.15</v>
          </cell>
          <cell r="P129" t="str">
            <v>0952373232</v>
          </cell>
        </row>
        <row r="130">
          <cell r="A130" t="str">
            <v>11402</v>
          </cell>
          <cell r="B130" t="str">
            <v>211402</v>
          </cell>
          <cell r="C130" t="str">
            <v>114</v>
          </cell>
          <cell r="D130" t="str">
            <v>商經一四</v>
          </cell>
          <cell r="E130" t="str">
            <v>02</v>
          </cell>
          <cell r="F130" t="str">
            <v>李金保</v>
          </cell>
          <cell r="G130" t="str">
            <v>李春益</v>
          </cell>
          <cell r="H130" t="str">
            <v>桃園縣桃園市中正路708號A棟10樓</v>
          </cell>
          <cell r="I130" t="str">
            <v>男</v>
          </cell>
          <cell r="J130" t="str">
            <v>H125277621</v>
          </cell>
          <cell r="K130" t="str">
            <v>3574711</v>
          </cell>
          <cell r="L130" t="str">
            <v>桃園縣桃園市中正路708號A棟10樓</v>
          </cell>
          <cell r="M130" t="str">
            <v>330</v>
          </cell>
          <cell r="N130" t="str">
            <v>0963223554</v>
          </cell>
          <cell r="O130" t="str">
            <v>87.04.11</v>
          </cell>
          <cell r="P130" t="str">
            <v>0981626387</v>
          </cell>
        </row>
        <row r="131">
          <cell r="A131" t="str">
            <v>11403</v>
          </cell>
          <cell r="B131" t="str">
            <v>211403</v>
          </cell>
          <cell r="C131" t="str">
            <v>114</v>
          </cell>
          <cell r="D131" t="str">
            <v>商經一四</v>
          </cell>
          <cell r="E131" t="str">
            <v>03</v>
          </cell>
          <cell r="F131" t="str">
            <v>周以軒</v>
          </cell>
          <cell r="G131" t="str">
            <v>周信利</v>
          </cell>
          <cell r="H131" t="str">
            <v>桃園縣中壢市中正路1041巷170弄62號</v>
          </cell>
          <cell r="I131" t="str">
            <v>男</v>
          </cell>
          <cell r="J131" t="str">
            <v>H125278593</v>
          </cell>
          <cell r="K131" t="str">
            <v>4225469</v>
          </cell>
          <cell r="L131" t="str">
            <v>桃園縣中壢市中正路1041巷170弄62號</v>
          </cell>
          <cell r="M131" t="str">
            <v>320</v>
          </cell>
          <cell r="N131" t="str">
            <v>0911289829</v>
          </cell>
          <cell r="O131" t="str">
            <v>87.06.02</v>
          </cell>
          <cell r="P131" t="str">
            <v>0975533370</v>
          </cell>
        </row>
        <row r="132">
          <cell r="A132" t="str">
            <v>11404</v>
          </cell>
          <cell r="B132" t="str">
            <v>211404</v>
          </cell>
          <cell r="C132" t="str">
            <v>114</v>
          </cell>
          <cell r="D132" t="str">
            <v>商經一四</v>
          </cell>
          <cell r="E132" t="str">
            <v>04</v>
          </cell>
          <cell r="F132" t="str">
            <v>范紀強</v>
          </cell>
          <cell r="G132" t="str">
            <v>范桂琴</v>
          </cell>
          <cell r="H132" t="str">
            <v>桃園縣中壢市明德里16鄰吉長街18巷9號</v>
          </cell>
          <cell r="I132" t="str">
            <v>男</v>
          </cell>
          <cell r="J132" t="str">
            <v>H125076875</v>
          </cell>
          <cell r="K132" t="str">
            <v>4586171</v>
          </cell>
          <cell r="L132" t="str">
            <v>桃園縣中壢市明德里16鄰吉長街18巷9號</v>
          </cell>
          <cell r="M132" t="str">
            <v>320</v>
          </cell>
          <cell r="N132" t="str">
            <v>0937800356</v>
          </cell>
          <cell r="O132" t="str">
            <v>87.01.03</v>
          </cell>
          <cell r="P132" t="str">
            <v>0975127975</v>
          </cell>
        </row>
        <row r="133">
          <cell r="A133" t="str">
            <v>11405</v>
          </cell>
          <cell r="B133" t="str">
            <v>211405</v>
          </cell>
          <cell r="C133" t="str">
            <v>114</v>
          </cell>
          <cell r="D133" t="str">
            <v>商經一四</v>
          </cell>
          <cell r="E133" t="str">
            <v>05</v>
          </cell>
          <cell r="F133" t="str">
            <v>范聖昊</v>
          </cell>
          <cell r="G133" t="str">
            <v>范佐麒</v>
          </cell>
          <cell r="H133" t="str">
            <v>桃園縣中壢市振興里12鄰龍泉街54號</v>
          </cell>
          <cell r="I133" t="str">
            <v>男</v>
          </cell>
          <cell r="J133" t="str">
            <v>H125076919</v>
          </cell>
          <cell r="K133" t="str">
            <v>4573396</v>
          </cell>
          <cell r="L133" t="str">
            <v>桃園縣中壢市振興里12鄰龍泉街54號</v>
          </cell>
          <cell r="M133" t="str">
            <v>320</v>
          </cell>
          <cell r="N133" t="str">
            <v>0939130674</v>
          </cell>
          <cell r="O133" t="str">
            <v>87.01.13</v>
          </cell>
          <cell r="P133" t="str">
            <v>0970846723</v>
          </cell>
        </row>
        <row r="134">
          <cell r="A134" t="str">
            <v>11406</v>
          </cell>
          <cell r="B134" t="str">
            <v>211406</v>
          </cell>
          <cell r="C134" t="str">
            <v>114</v>
          </cell>
          <cell r="D134" t="str">
            <v>商經一四</v>
          </cell>
          <cell r="E134" t="str">
            <v>06</v>
          </cell>
          <cell r="F134" t="str">
            <v>徐梓翔</v>
          </cell>
          <cell r="G134" t="str">
            <v>鍾美芳</v>
          </cell>
          <cell r="H134" t="str">
            <v>桃園縣觀音鄉富源村9鄰公園二街140號</v>
          </cell>
          <cell r="I134" t="str">
            <v>男</v>
          </cell>
          <cell r="J134" t="str">
            <v>H124983433</v>
          </cell>
          <cell r="K134" t="str">
            <v/>
          </cell>
          <cell r="L134" t="str">
            <v>桃園縣觀音鄉富源村9鄰公園二街140號</v>
          </cell>
          <cell r="M134" t="str">
            <v>328</v>
          </cell>
          <cell r="N134" t="str">
            <v>0921092240</v>
          </cell>
          <cell r="O134" t="str">
            <v>86.10.23</v>
          </cell>
          <cell r="P134" t="str">
            <v>0975081352</v>
          </cell>
        </row>
        <row r="135">
          <cell r="A135" t="str">
            <v>11407</v>
          </cell>
          <cell r="B135" t="str">
            <v>211407</v>
          </cell>
          <cell r="C135" t="str">
            <v>114</v>
          </cell>
          <cell r="D135" t="str">
            <v>商經一四</v>
          </cell>
          <cell r="E135" t="str">
            <v>07</v>
          </cell>
          <cell r="F135" t="str">
            <v>徐德鈞</v>
          </cell>
          <cell r="G135" t="str">
            <v>徐泰江</v>
          </cell>
          <cell r="H135" t="str">
            <v>桃園縣龍潭鄉中山村05鄰中正路161巷11之15號3樓</v>
          </cell>
          <cell r="I135" t="str">
            <v>男</v>
          </cell>
          <cell r="J135" t="str">
            <v>H125010573</v>
          </cell>
          <cell r="K135" t="str">
            <v>4807457</v>
          </cell>
          <cell r="L135" t="str">
            <v>桃園縣龍潭鄉中山村05鄰中正路161巷11之15號3樓</v>
          </cell>
          <cell r="M135" t="str">
            <v>325</v>
          </cell>
          <cell r="N135" t="str">
            <v>0960048499</v>
          </cell>
          <cell r="O135" t="str">
            <v>86.10.22</v>
          </cell>
          <cell r="P135" t="str">
            <v>0963048499</v>
          </cell>
        </row>
        <row r="136">
          <cell r="A136" t="str">
            <v>11408</v>
          </cell>
          <cell r="B136" t="str">
            <v>211408</v>
          </cell>
          <cell r="C136" t="str">
            <v>114</v>
          </cell>
          <cell r="D136" t="str">
            <v>商經一四</v>
          </cell>
          <cell r="E136" t="str">
            <v>08</v>
          </cell>
          <cell r="F136" t="str">
            <v>許家源</v>
          </cell>
          <cell r="G136" t="str">
            <v>許俊河</v>
          </cell>
          <cell r="H136" t="str">
            <v>桃園縣中壢市自立里永福路1115號十三樓</v>
          </cell>
          <cell r="I136" t="str">
            <v>男</v>
          </cell>
          <cell r="J136" t="str">
            <v>A127330204</v>
          </cell>
          <cell r="K136" t="str">
            <v>4355389</v>
          </cell>
          <cell r="L136" t="str">
            <v>桃園縣中壢市自立里永福路1115號十三樓</v>
          </cell>
          <cell r="M136" t="str">
            <v>320</v>
          </cell>
          <cell r="N136" t="str">
            <v>0927356773</v>
          </cell>
          <cell r="O136" t="str">
            <v>87.04.07</v>
          </cell>
          <cell r="P136" t="str">
            <v/>
          </cell>
        </row>
        <row r="137">
          <cell r="A137" t="str">
            <v>11409</v>
          </cell>
          <cell r="B137" t="str">
            <v>211409</v>
          </cell>
          <cell r="C137" t="str">
            <v>114</v>
          </cell>
          <cell r="D137" t="str">
            <v>商經一四</v>
          </cell>
          <cell r="E137" t="str">
            <v>09</v>
          </cell>
          <cell r="F137" t="str">
            <v>郭家睿</v>
          </cell>
          <cell r="G137" t="str">
            <v>郭茂榮</v>
          </cell>
          <cell r="H137" t="str">
            <v>桃園縣中壢市華愛里華愛一街56巷10號</v>
          </cell>
          <cell r="I137" t="str">
            <v>男</v>
          </cell>
          <cell r="J137" t="str">
            <v>H125086988</v>
          </cell>
          <cell r="K137" t="str">
            <v>4664834</v>
          </cell>
          <cell r="L137" t="str">
            <v>桃園縣中壢市華愛里華愛一街56巷10號</v>
          </cell>
          <cell r="M137" t="str">
            <v>320</v>
          </cell>
          <cell r="N137" t="str">
            <v>0958984883</v>
          </cell>
          <cell r="O137" t="str">
            <v>87.06.06</v>
          </cell>
          <cell r="P137" t="str">
            <v>0953984883</v>
          </cell>
        </row>
        <row r="138">
          <cell r="A138" t="str">
            <v>11410</v>
          </cell>
          <cell r="B138" t="str">
            <v>211410</v>
          </cell>
          <cell r="C138" t="str">
            <v>114</v>
          </cell>
          <cell r="D138" t="str">
            <v>商經一四</v>
          </cell>
          <cell r="E138" t="str">
            <v>10</v>
          </cell>
          <cell r="F138" t="str">
            <v>郭啟倫</v>
          </cell>
          <cell r="G138" t="str">
            <v>郭先慶</v>
          </cell>
          <cell r="H138" t="str">
            <v>桃園縣大園鄉田心村5鄰文中街13號</v>
          </cell>
          <cell r="I138" t="str">
            <v>男</v>
          </cell>
          <cell r="J138" t="str">
            <v>H125276348</v>
          </cell>
          <cell r="K138" t="str">
            <v>3862262</v>
          </cell>
          <cell r="L138" t="str">
            <v>桃園縣大園鄉田心村5鄰文中街13號</v>
          </cell>
          <cell r="M138" t="str">
            <v>337</v>
          </cell>
          <cell r="N138" t="str">
            <v>0932928510</v>
          </cell>
          <cell r="O138" t="str">
            <v>87.01.12</v>
          </cell>
          <cell r="P138" t="str">
            <v>0988365234</v>
          </cell>
        </row>
        <row r="139">
          <cell r="A139" t="str">
            <v>11411</v>
          </cell>
          <cell r="B139" t="str">
            <v>211411</v>
          </cell>
          <cell r="C139" t="str">
            <v>114</v>
          </cell>
          <cell r="D139" t="str">
            <v>商經一四</v>
          </cell>
          <cell r="E139" t="str">
            <v>11</v>
          </cell>
          <cell r="F139" t="str">
            <v>陳俊豪</v>
          </cell>
          <cell r="G139" t="str">
            <v>陳瑞上</v>
          </cell>
          <cell r="H139" t="str">
            <v>桃園縣觀音鄉廣福村新坡170號</v>
          </cell>
          <cell r="I139" t="str">
            <v>男</v>
          </cell>
          <cell r="J139" t="str">
            <v>H125311262</v>
          </cell>
          <cell r="K139" t="str">
            <v>4983781</v>
          </cell>
          <cell r="L139" t="str">
            <v>桃園縣觀音鄉廣福村新坡170號</v>
          </cell>
          <cell r="M139" t="str">
            <v>328</v>
          </cell>
          <cell r="N139" t="str">
            <v>0933785621</v>
          </cell>
          <cell r="O139" t="str">
            <v>87.06.07</v>
          </cell>
          <cell r="P139" t="str">
            <v/>
          </cell>
        </row>
        <row r="140">
          <cell r="A140" t="str">
            <v>11412</v>
          </cell>
          <cell r="B140" t="str">
            <v>211412</v>
          </cell>
          <cell r="C140" t="str">
            <v>114</v>
          </cell>
          <cell r="D140" t="str">
            <v>商經一四</v>
          </cell>
          <cell r="E140" t="str">
            <v>12</v>
          </cell>
          <cell r="F140" t="str">
            <v>黃元</v>
          </cell>
          <cell r="G140" t="str">
            <v>黃富勝</v>
          </cell>
          <cell r="H140" t="str">
            <v>桃園縣楊梅市楊明里16鄰新農街378巷13弄7號6樓3</v>
          </cell>
          <cell r="I140" t="str">
            <v>男</v>
          </cell>
          <cell r="J140" t="str">
            <v>H125224951</v>
          </cell>
          <cell r="K140" t="str">
            <v>4756081</v>
          </cell>
          <cell r="L140" t="str">
            <v>桃園縣楊梅市楊明里16鄰新農街378巷13弄7號6樓3</v>
          </cell>
          <cell r="M140" t="str">
            <v>326</v>
          </cell>
          <cell r="N140" t="str">
            <v>0932134230</v>
          </cell>
          <cell r="O140" t="str">
            <v>87.05.15</v>
          </cell>
          <cell r="P140" t="str">
            <v/>
          </cell>
        </row>
        <row r="141">
          <cell r="A141" t="str">
            <v>11413</v>
          </cell>
          <cell r="B141" t="str">
            <v>211413</v>
          </cell>
          <cell r="C141" t="str">
            <v>114</v>
          </cell>
          <cell r="D141" t="str">
            <v>商經一四</v>
          </cell>
          <cell r="E141" t="str">
            <v>13</v>
          </cell>
          <cell r="F141" t="str">
            <v>劉鎮頎</v>
          </cell>
          <cell r="G141" t="str">
            <v>劉俞廷</v>
          </cell>
          <cell r="H141" t="str">
            <v>桃園縣蘆竹鄉坑口村6鄰南山北路二段345巷1-1號</v>
          </cell>
          <cell r="I141" t="str">
            <v>男</v>
          </cell>
          <cell r="J141" t="str">
            <v>H124986443</v>
          </cell>
          <cell r="K141" t="str">
            <v>3244580</v>
          </cell>
          <cell r="L141" t="str">
            <v>桃園縣蘆竹鄉坑口村6鄰南山北路二段345巷1-1號</v>
          </cell>
          <cell r="M141" t="str">
            <v>338</v>
          </cell>
          <cell r="N141" t="str">
            <v>0922206386</v>
          </cell>
          <cell r="O141" t="str">
            <v>87.03.21</v>
          </cell>
          <cell r="P141" t="str">
            <v>0987091174</v>
          </cell>
        </row>
        <row r="142">
          <cell r="A142" t="str">
            <v>11414</v>
          </cell>
          <cell r="B142" t="str">
            <v>211414</v>
          </cell>
          <cell r="C142" t="str">
            <v>114</v>
          </cell>
          <cell r="D142" t="str">
            <v>商經一四</v>
          </cell>
          <cell r="E142" t="str">
            <v>14</v>
          </cell>
          <cell r="F142" t="str">
            <v>朱華敏</v>
          </cell>
          <cell r="G142" t="str">
            <v>朱汝豐</v>
          </cell>
          <cell r="H142" t="str">
            <v>桃園縣桃園市博愛路200號</v>
          </cell>
          <cell r="I142" t="str">
            <v>女</v>
          </cell>
          <cell r="J142" t="str">
            <v>H225161899</v>
          </cell>
          <cell r="K142" t="str">
            <v>3373303</v>
          </cell>
          <cell r="L142" t="str">
            <v>桃園縣桃園市博愛路200號</v>
          </cell>
          <cell r="M142" t="str">
            <v>330</v>
          </cell>
          <cell r="N142" t="str">
            <v>0975099572</v>
          </cell>
          <cell r="O142" t="str">
            <v>87.05.25</v>
          </cell>
          <cell r="P142" t="str">
            <v/>
          </cell>
        </row>
        <row r="143">
          <cell r="A143" t="str">
            <v>11415</v>
          </cell>
          <cell r="B143" t="str">
            <v>211415</v>
          </cell>
          <cell r="C143" t="str">
            <v>114</v>
          </cell>
          <cell r="D143" t="str">
            <v>商經一四</v>
          </cell>
          <cell r="E143" t="str">
            <v>15</v>
          </cell>
          <cell r="F143" t="str">
            <v>江汶諭</v>
          </cell>
          <cell r="G143" t="str">
            <v>江維堯</v>
          </cell>
          <cell r="H143" t="str">
            <v>桃園縣龍潭鄉中山村11鄰華南路1段63巷12弄15衖3號</v>
          </cell>
          <cell r="I143" t="str">
            <v>女</v>
          </cell>
          <cell r="J143" t="str">
            <v>M222752211</v>
          </cell>
          <cell r="K143" t="str">
            <v>4693476</v>
          </cell>
          <cell r="L143" t="str">
            <v>桃園縣龍潭鄉中山村11鄰華南路1段63巷12弄15衖3號</v>
          </cell>
          <cell r="M143" t="str">
            <v>325</v>
          </cell>
          <cell r="N143" t="str">
            <v>0935239647</v>
          </cell>
          <cell r="O143" t="str">
            <v>86.09.14</v>
          </cell>
          <cell r="P143" t="str">
            <v>0922709569</v>
          </cell>
        </row>
        <row r="144">
          <cell r="A144" t="str">
            <v>11416</v>
          </cell>
          <cell r="B144" t="str">
            <v>211416</v>
          </cell>
          <cell r="C144" t="str">
            <v>114</v>
          </cell>
          <cell r="D144" t="str">
            <v>商經一四</v>
          </cell>
          <cell r="E144" t="str">
            <v>16</v>
          </cell>
          <cell r="F144" t="str">
            <v>李千有</v>
          </cell>
          <cell r="G144" t="str">
            <v>李興堂</v>
          </cell>
          <cell r="H144" t="str">
            <v>桃園縣觀音鄉信義路11鄰117號</v>
          </cell>
          <cell r="I144" t="str">
            <v>女</v>
          </cell>
          <cell r="J144" t="str">
            <v>H225131462</v>
          </cell>
          <cell r="K144" t="str">
            <v>4731889</v>
          </cell>
          <cell r="L144" t="str">
            <v>桃園縣觀音鄉信義路11鄰117號</v>
          </cell>
          <cell r="M144" t="str">
            <v>328</v>
          </cell>
          <cell r="N144" t="str">
            <v>0933961543</v>
          </cell>
          <cell r="O144" t="str">
            <v>86.09.13</v>
          </cell>
          <cell r="P144" t="str">
            <v>0931246256</v>
          </cell>
        </row>
        <row r="145">
          <cell r="A145" t="str">
            <v>11417</v>
          </cell>
          <cell r="B145" t="str">
            <v>211417</v>
          </cell>
          <cell r="C145" t="str">
            <v>114</v>
          </cell>
          <cell r="D145" t="str">
            <v>商經一四</v>
          </cell>
          <cell r="E145" t="str">
            <v>17</v>
          </cell>
          <cell r="F145" t="str">
            <v>李明臻</v>
          </cell>
          <cell r="G145" t="str">
            <v>李聰輝</v>
          </cell>
          <cell r="H145" t="str">
            <v>桃園縣觀音鄉草漯村14鄰大觀路二段362號</v>
          </cell>
          <cell r="I145" t="str">
            <v>女</v>
          </cell>
          <cell r="J145" t="str">
            <v>H225132567</v>
          </cell>
          <cell r="K145" t="str">
            <v>4839852</v>
          </cell>
          <cell r="L145" t="str">
            <v>桃園縣觀音鄉草漯村14鄰大觀路二段362號</v>
          </cell>
          <cell r="M145" t="str">
            <v>328</v>
          </cell>
          <cell r="N145" t="str">
            <v>0938387821</v>
          </cell>
          <cell r="O145" t="str">
            <v>86.10.28</v>
          </cell>
          <cell r="P145" t="str">
            <v/>
          </cell>
        </row>
        <row r="146">
          <cell r="A146" t="str">
            <v>11418</v>
          </cell>
          <cell r="B146" t="str">
            <v>211418</v>
          </cell>
          <cell r="C146" t="str">
            <v>114</v>
          </cell>
          <cell r="D146" t="str">
            <v>商經一四</v>
          </cell>
          <cell r="E146" t="str">
            <v>18</v>
          </cell>
          <cell r="F146" t="str">
            <v>林孜敏</v>
          </cell>
          <cell r="G146" t="str">
            <v>林政見</v>
          </cell>
          <cell r="H146" t="str">
            <v>桃園縣觀音鄉富林村文林路1092巷47號</v>
          </cell>
          <cell r="I146" t="str">
            <v>女</v>
          </cell>
          <cell r="J146" t="str">
            <v>J222806981</v>
          </cell>
          <cell r="K146" t="str">
            <v>4838122</v>
          </cell>
          <cell r="L146" t="str">
            <v>桃園縣觀音鄉富林村文林路1092巷47號</v>
          </cell>
          <cell r="M146" t="str">
            <v>328</v>
          </cell>
          <cell r="N146" t="str">
            <v>0927662830</v>
          </cell>
          <cell r="O146" t="str">
            <v>86.09.08</v>
          </cell>
          <cell r="P146" t="str">
            <v>0975293518</v>
          </cell>
        </row>
        <row r="147">
          <cell r="A147" t="str">
            <v>11419</v>
          </cell>
          <cell r="B147" t="str">
            <v>211419</v>
          </cell>
          <cell r="C147" t="str">
            <v>114</v>
          </cell>
          <cell r="D147" t="str">
            <v>商經一四</v>
          </cell>
          <cell r="E147" t="str">
            <v>19</v>
          </cell>
          <cell r="F147" t="str">
            <v>林采潔</v>
          </cell>
          <cell r="G147" t="str">
            <v>林宏明</v>
          </cell>
          <cell r="H147" t="str">
            <v>桃園縣平鎮市雙連里雙福路1段166巷72號</v>
          </cell>
          <cell r="I147" t="str">
            <v>女</v>
          </cell>
          <cell r="J147" t="str">
            <v>U221887034</v>
          </cell>
          <cell r="K147" t="str">
            <v>4202612</v>
          </cell>
          <cell r="L147" t="str">
            <v>桃園縣平鎮市雙連里雙福路1段166巷72號</v>
          </cell>
          <cell r="M147" t="str">
            <v>324</v>
          </cell>
          <cell r="N147" t="str">
            <v>0919260558</v>
          </cell>
          <cell r="O147" t="str">
            <v>86.12.21</v>
          </cell>
          <cell r="P147" t="str">
            <v/>
          </cell>
        </row>
        <row r="148">
          <cell r="A148" t="str">
            <v>11420</v>
          </cell>
          <cell r="B148" t="str">
            <v>211420</v>
          </cell>
          <cell r="C148" t="str">
            <v>114</v>
          </cell>
          <cell r="D148" t="str">
            <v>商經一四</v>
          </cell>
          <cell r="E148" t="str">
            <v>20</v>
          </cell>
          <cell r="F148" t="str">
            <v>邱佩涵</v>
          </cell>
          <cell r="G148" t="str">
            <v>邱奕強</v>
          </cell>
          <cell r="H148" t="str">
            <v>桃園縣大園鄉五權村3鄰下埔21之8號</v>
          </cell>
          <cell r="I148" t="str">
            <v>女</v>
          </cell>
          <cell r="J148" t="str">
            <v>H225113848</v>
          </cell>
          <cell r="K148" t="str">
            <v>3817123</v>
          </cell>
          <cell r="L148" t="str">
            <v>桃園縣大園鄉五權村3鄰下埔21之8號</v>
          </cell>
          <cell r="M148" t="str">
            <v>337</v>
          </cell>
          <cell r="N148" t="str">
            <v>0932099326</v>
          </cell>
          <cell r="O148" t="str">
            <v>86.10.05</v>
          </cell>
          <cell r="P148" t="str">
            <v/>
          </cell>
        </row>
        <row r="149">
          <cell r="A149" t="str">
            <v>11421</v>
          </cell>
          <cell r="B149" t="str">
            <v>211421</v>
          </cell>
          <cell r="C149" t="str">
            <v>114</v>
          </cell>
          <cell r="D149" t="str">
            <v>商經一四</v>
          </cell>
          <cell r="E149" t="str">
            <v>21</v>
          </cell>
          <cell r="F149" t="str">
            <v>胡美慧</v>
          </cell>
          <cell r="G149" t="str">
            <v>胡榮斗</v>
          </cell>
          <cell r="H149" t="str">
            <v>桃園縣中壢市過嶺里9鄰中觀路1段380號</v>
          </cell>
          <cell r="I149" t="str">
            <v>女</v>
          </cell>
          <cell r="J149" t="str">
            <v>H224940029</v>
          </cell>
          <cell r="K149" t="str">
            <v>4908237</v>
          </cell>
          <cell r="L149" t="str">
            <v>桃園縣中壢市過嶺里9鄰中觀路1段380號</v>
          </cell>
          <cell r="M149" t="str">
            <v>320</v>
          </cell>
          <cell r="N149" t="str">
            <v>0975658087</v>
          </cell>
          <cell r="O149" t="str">
            <v>86.10.27</v>
          </cell>
          <cell r="P149" t="str">
            <v>0921861027</v>
          </cell>
        </row>
        <row r="150">
          <cell r="A150" t="str">
            <v>11422</v>
          </cell>
          <cell r="B150" t="str">
            <v>211422</v>
          </cell>
          <cell r="C150" t="str">
            <v>114</v>
          </cell>
          <cell r="D150" t="str">
            <v>商經一四</v>
          </cell>
          <cell r="E150" t="str">
            <v>22</v>
          </cell>
          <cell r="F150" t="str">
            <v>胡雅欣</v>
          </cell>
          <cell r="G150" t="str">
            <v>宗玉燕</v>
          </cell>
          <cell r="H150" t="str">
            <v>桃園縣復興鄉華陵村8鄰35號</v>
          </cell>
          <cell r="I150" t="str">
            <v>女</v>
          </cell>
          <cell r="J150" t="str">
            <v>H224509831</v>
          </cell>
          <cell r="K150" t="str">
            <v>0911022281</v>
          </cell>
          <cell r="L150" t="str">
            <v>桃園縣復興鄉華陵村8鄰35號</v>
          </cell>
          <cell r="M150" t="str">
            <v>336</v>
          </cell>
          <cell r="N150" t="str">
            <v>0911022281</v>
          </cell>
          <cell r="O150" t="str">
            <v>87.06.15</v>
          </cell>
          <cell r="P150" t="str">
            <v>0977606549</v>
          </cell>
        </row>
        <row r="151">
          <cell r="A151" t="str">
            <v>11423</v>
          </cell>
          <cell r="B151" t="str">
            <v>211423</v>
          </cell>
          <cell r="C151" t="str">
            <v>114</v>
          </cell>
          <cell r="D151" t="str">
            <v>商經一四</v>
          </cell>
          <cell r="E151" t="str">
            <v>23</v>
          </cell>
          <cell r="F151" t="str">
            <v>范姜芷萱</v>
          </cell>
          <cell r="G151" t="str">
            <v>范姜群生</v>
          </cell>
          <cell r="H151" t="str">
            <v>桃園縣新屋鄉清華村3鄰北勢62號</v>
          </cell>
          <cell r="I151" t="str">
            <v>女</v>
          </cell>
          <cell r="J151" t="str">
            <v>H224068728</v>
          </cell>
          <cell r="K151" t="str">
            <v>4771521</v>
          </cell>
          <cell r="L151" t="str">
            <v>桃園縣新屋鄉清華村3鄰北勢62號</v>
          </cell>
          <cell r="M151" t="str">
            <v>327</v>
          </cell>
          <cell r="N151" t="str">
            <v>0928213308</v>
          </cell>
          <cell r="O151" t="str">
            <v>87.02.15</v>
          </cell>
          <cell r="P151" t="str">
            <v>0987016511</v>
          </cell>
        </row>
        <row r="152">
          <cell r="A152" t="str">
            <v>11424</v>
          </cell>
          <cell r="B152" t="str">
            <v>211424</v>
          </cell>
          <cell r="C152" t="str">
            <v>114</v>
          </cell>
          <cell r="D152" t="str">
            <v>商經一四</v>
          </cell>
          <cell r="E152" t="str">
            <v>24</v>
          </cell>
          <cell r="F152" t="str">
            <v>梁昱筑</v>
          </cell>
          <cell r="G152" t="str">
            <v>梁俊弘</v>
          </cell>
          <cell r="H152" t="str">
            <v>桃園縣大園鄉田心村21鄰新興路246號</v>
          </cell>
          <cell r="I152" t="str">
            <v>女</v>
          </cell>
          <cell r="J152" t="str">
            <v>H225138112</v>
          </cell>
          <cell r="K152" t="str">
            <v>3863375</v>
          </cell>
          <cell r="L152" t="str">
            <v>桃園縣大園鄉田心村21鄰新興路246號</v>
          </cell>
          <cell r="M152" t="str">
            <v>337</v>
          </cell>
          <cell r="N152" t="str">
            <v>0932093351</v>
          </cell>
          <cell r="O152" t="str">
            <v>87.03.08</v>
          </cell>
          <cell r="P152" t="str">
            <v>0989267246</v>
          </cell>
        </row>
        <row r="153">
          <cell r="A153" t="str">
            <v>11425</v>
          </cell>
          <cell r="B153" t="str">
            <v>211425</v>
          </cell>
          <cell r="C153" t="str">
            <v>114</v>
          </cell>
          <cell r="D153" t="str">
            <v>商經一四</v>
          </cell>
          <cell r="E153" t="str">
            <v>25</v>
          </cell>
          <cell r="F153" t="str">
            <v>許雅瑜</v>
          </cell>
          <cell r="G153" t="str">
            <v>許文進</v>
          </cell>
          <cell r="H153" t="str">
            <v>桃園縣大園鄉田心村29鄰和平西路47巷7弄21號</v>
          </cell>
          <cell r="I153" t="str">
            <v>女</v>
          </cell>
          <cell r="J153" t="str">
            <v>H225113857</v>
          </cell>
          <cell r="K153" t="str">
            <v>3854389</v>
          </cell>
          <cell r="L153" t="str">
            <v>桃園縣大園鄉田心村29鄰和平西路47巷7弄21號</v>
          </cell>
          <cell r="M153" t="str">
            <v>337</v>
          </cell>
          <cell r="N153" t="str">
            <v>0933107505</v>
          </cell>
          <cell r="O153" t="str">
            <v>86.09.26</v>
          </cell>
          <cell r="P153" t="str">
            <v>0928411474</v>
          </cell>
        </row>
        <row r="154">
          <cell r="A154" t="str">
            <v>11426</v>
          </cell>
          <cell r="B154" t="str">
            <v>211426</v>
          </cell>
          <cell r="C154" t="str">
            <v>114</v>
          </cell>
          <cell r="D154" t="str">
            <v>商經一四</v>
          </cell>
          <cell r="E154" t="str">
            <v>26</v>
          </cell>
          <cell r="F154" t="str">
            <v>陳巧筑</v>
          </cell>
          <cell r="G154" t="str">
            <v>陳嘉豐</v>
          </cell>
          <cell r="H154" t="str">
            <v>桃園縣觀音鄉草漯村3鄰169之13號</v>
          </cell>
          <cell r="I154" t="str">
            <v>女</v>
          </cell>
          <cell r="J154" t="str">
            <v>H225171779</v>
          </cell>
          <cell r="K154" t="str">
            <v>4389556</v>
          </cell>
          <cell r="L154" t="str">
            <v>桃園縣觀音鄉草漯村3鄰169之13號</v>
          </cell>
          <cell r="M154" t="str">
            <v>328</v>
          </cell>
          <cell r="N154" t="str">
            <v>0981365388</v>
          </cell>
          <cell r="O154" t="str">
            <v>87.07.28</v>
          </cell>
          <cell r="P154" t="str">
            <v>0981365348</v>
          </cell>
        </row>
        <row r="155">
          <cell r="A155" t="str">
            <v>11427</v>
          </cell>
          <cell r="B155" t="str">
            <v>211427</v>
          </cell>
          <cell r="C155" t="str">
            <v>114</v>
          </cell>
          <cell r="D155" t="str">
            <v>商經一四</v>
          </cell>
          <cell r="E155" t="str">
            <v>27</v>
          </cell>
          <cell r="F155" t="str">
            <v>陳奕如</v>
          </cell>
          <cell r="G155" t="str">
            <v>陳建靖</v>
          </cell>
          <cell r="H155" t="str">
            <v>桃園縣楊梅市四維里瑞溪路二段170號</v>
          </cell>
          <cell r="I155" t="str">
            <v>女</v>
          </cell>
          <cell r="J155" t="str">
            <v>H225072280</v>
          </cell>
          <cell r="K155" t="str">
            <v>0918155441</v>
          </cell>
          <cell r="L155" t="str">
            <v>桃園縣楊梅市四維里瑞溪路二段170號</v>
          </cell>
          <cell r="M155" t="str">
            <v>326</v>
          </cell>
          <cell r="N155" t="str">
            <v>0918155441</v>
          </cell>
          <cell r="O155" t="str">
            <v>86.09.27</v>
          </cell>
          <cell r="P155" t="str">
            <v/>
          </cell>
        </row>
        <row r="156">
          <cell r="A156" t="str">
            <v>11428</v>
          </cell>
          <cell r="B156" t="str">
            <v>211428</v>
          </cell>
          <cell r="C156" t="str">
            <v>114</v>
          </cell>
          <cell r="D156" t="str">
            <v>商經一四</v>
          </cell>
          <cell r="E156" t="str">
            <v>28</v>
          </cell>
          <cell r="F156" t="str">
            <v>彭薇凌</v>
          </cell>
          <cell r="G156" t="str">
            <v>彭及聖</v>
          </cell>
          <cell r="H156" t="str">
            <v>桃園縣新屋鄉清華村8鄰紅坭坡3-1號</v>
          </cell>
          <cell r="I156" t="str">
            <v>女</v>
          </cell>
          <cell r="J156" t="str">
            <v>H224068960</v>
          </cell>
          <cell r="K156" t="str">
            <v>4776226</v>
          </cell>
          <cell r="L156" t="str">
            <v>桃園縣新屋鄉清華村8鄰紅坭坡3-1號</v>
          </cell>
          <cell r="M156" t="str">
            <v>327</v>
          </cell>
          <cell r="N156" t="str">
            <v>0937123686</v>
          </cell>
          <cell r="O156" t="str">
            <v>87.02.21</v>
          </cell>
          <cell r="P156" t="str">
            <v>0921170650</v>
          </cell>
        </row>
        <row r="157">
          <cell r="A157" t="str">
            <v>11429</v>
          </cell>
          <cell r="B157" t="str">
            <v>211429</v>
          </cell>
          <cell r="C157" t="str">
            <v>114</v>
          </cell>
          <cell r="D157" t="str">
            <v>商經一四</v>
          </cell>
          <cell r="E157" t="str">
            <v>29</v>
          </cell>
          <cell r="F157" t="str">
            <v>游惠心</v>
          </cell>
          <cell r="G157" t="str">
            <v>游秋龍</v>
          </cell>
          <cell r="H157" t="str">
            <v>桃園縣桃園市雲林里建國路41號2樓</v>
          </cell>
          <cell r="I157" t="str">
            <v>女</v>
          </cell>
          <cell r="J157" t="str">
            <v>H224905119</v>
          </cell>
          <cell r="K157" t="str">
            <v>033619256</v>
          </cell>
          <cell r="L157" t="str">
            <v>桃園縣桃園市雲林里建國路41號2樓</v>
          </cell>
          <cell r="M157" t="str">
            <v>330</v>
          </cell>
          <cell r="N157" t="str">
            <v>0932929612</v>
          </cell>
          <cell r="O157" t="str">
            <v>87.06.10</v>
          </cell>
          <cell r="P157" t="str">
            <v/>
          </cell>
        </row>
        <row r="158">
          <cell r="A158" t="str">
            <v>11430</v>
          </cell>
          <cell r="B158" t="str">
            <v>211430</v>
          </cell>
          <cell r="C158" t="str">
            <v>114</v>
          </cell>
          <cell r="D158" t="str">
            <v>商經一四</v>
          </cell>
          <cell r="E158" t="str">
            <v>30</v>
          </cell>
          <cell r="F158" t="str">
            <v>馮湘芸</v>
          </cell>
          <cell r="G158" t="str">
            <v>馮輝勝</v>
          </cell>
          <cell r="H158" t="str">
            <v>桃園縣龍潭鄉八德村9鄰梅龍一街36巷20號</v>
          </cell>
          <cell r="I158" t="str">
            <v>女</v>
          </cell>
          <cell r="J158" t="str">
            <v>H224885685</v>
          </cell>
          <cell r="K158" t="str">
            <v>4192665</v>
          </cell>
          <cell r="L158" t="str">
            <v>桃園縣龍潭鄉八德村9鄰梅龍一街36巷20號</v>
          </cell>
          <cell r="M158" t="str">
            <v>325</v>
          </cell>
          <cell r="N158" t="str">
            <v>0939053018</v>
          </cell>
          <cell r="O158" t="str">
            <v>86.11.19</v>
          </cell>
          <cell r="P158" t="str">
            <v/>
          </cell>
        </row>
        <row r="159">
          <cell r="A159" t="str">
            <v>11431</v>
          </cell>
          <cell r="B159" t="str">
            <v>211431</v>
          </cell>
          <cell r="C159" t="str">
            <v>114</v>
          </cell>
          <cell r="D159" t="str">
            <v>商經一四</v>
          </cell>
          <cell r="E159" t="str">
            <v>31</v>
          </cell>
          <cell r="F159" t="str">
            <v>黃亦里</v>
          </cell>
          <cell r="G159" t="str">
            <v>黃信恆</v>
          </cell>
          <cell r="H159" t="str">
            <v>桃園縣平鎮市復興里28鄰廣德街89巷10號</v>
          </cell>
          <cell r="I159" t="str">
            <v>女</v>
          </cell>
          <cell r="J159" t="str">
            <v>H225161755</v>
          </cell>
          <cell r="K159" t="str">
            <v>4921401</v>
          </cell>
          <cell r="L159" t="str">
            <v>桃園縣平鎮市復興里28鄰廣德街89巷10號</v>
          </cell>
          <cell r="M159" t="str">
            <v>324</v>
          </cell>
          <cell r="N159" t="str">
            <v>0938667473</v>
          </cell>
          <cell r="O159" t="str">
            <v>87.05.15</v>
          </cell>
          <cell r="P159" t="str">
            <v>0919973983</v>
          </cell>
        </row>
        <row r="160">
          <cell r="A160" t="str">
            <v>11432</v>
          </cell>
          <cell r="B160" t="str">
            <v>211432</v>
          </cell>
          <cell r="C160" t="str">
            <v>114</v>
          </cell>
          <cell r="D160" t="str">
            <v>商經一四</v>
          </cell>
          <cell r="E160" t="str">
            <v>32</v>
          </cell>
          <cell r="F160" t="str">
            <v>黃凱麟</v>
          </cell>
          <cell r="G160" t="str">
            <v>黃俊森</v>
          </cell>
          <cell r="H160" t="str">
            <v>桃園縣觀音鄉坑尾村10鄰69號</v>
          </cell>
          <cell r="I160" t="str">
            <v>女</v>
          </cell>
          <cell r="J160" t="str">
            <v>H225133902</v>
          </cell>
          <cell r="K160" t="str">
            <v>4731115</v>
          </cell>
          <cell r="L160" t="str">
            <v>桃園縣觀音鄉坑尾村10鄰69號</v>
          </cell>
          <cell r="M160" t="str">
            <v>328</v>
          </cell>
          <cell r="N160" t="str">
            <v>0928892580</v>
          </cell>
          <cell r="O160" t="str">
            <v>87.02.14</v>
          </cell>
          <cell r="P160" t="str">
            <v/>
          </cell>
        </row>
        <row r="161">
          <cell r="A161" t="str">
            <v>11433</v>
          </cell>
          <cell r="B161" t="str">
            <v>211433</v>
          </cell>
          <cell r="C161" t="str">
            <v>114</v>
          </cell>
          <cell r="D161" t="str">
            <v>商經一四</v>
          </cell>
          <cell r="E161" t="str">
            <v>33</v>
          </cell>
          <cell r="F161" t="str">
            <v>黃雅玟</v>
          </cell>
          <cell r="G161" t="str">
            <v>黃煋煜</v>
          </cell>
          <cell r="H161" t="str">
            <v>桃園縣觀音鄉大潭村6鄰2-5號</v>
          </cell>
          <cell r="I161" t="str">
            <v>女</v>
          </cell>
          <cell r="J161" t="str">
            <v>H225171975</v>
          </cell>
          <cell r="K161" t="str">
            <v>4730115</v>
          </cell>
          <cell r="L161" t="str">
            <v>桃園縣觀音鄉大潭村6鄰2-5號</v>
          </cell>
          <cell r="M161" t="str">
            <v>328</v>
          </cell>
          <cell r="N161" t="str">
            <v>0988709740</v>
          </cell>
          <cell r="O161" t="str">
            <v>87.08.19</v>
          </cell>
          <cell r="P161" t="str">
            <v/>
          </cell>
        </row>
        <row r="162">
          <cell r="A162" t="str">
            <v>11434</v>
          </cell>
          <cell r="B162" t="str">
            <v>211434</v>
          </cell>
          <cell r="C162" t="str">
            <v>114</v>
          </cell>
          <cell r="D162" t="str">
            <v>商經一四</v>
          </cell>
          <cell r="E162" t="str">
            <v>34</v>
          </cell>
          <cell r="F162" t="str">
            <v>黃雅鈴</v>
          </cell>
          <cell r="G162" t="str">
            <v>黃紹禎</v>
          </cell>
          <cell r="H162" t="str">
            <v>桃園縣新屋鄉新屋村2鄰中正路24號</v>
          </cell>
          <cell r="I162" t="str">
            <v>女</v>
          </cell>
          <cell r="J162" t="str">
            <v>H224070746</v>
          </cell>
          <cell r="K162" t="str">
            <v>4772363</v>
          </cell>
          <cell r="L162" t="str">
            <v>桃園縣新屋鄉新屋村2鄰中正路24號</v>
          </cell>
          <cell r="M162" t="str">
            <v>327</v>
          </cell>
          <cell r="N162" t="str">
            <v>0933938853</v>
          </cell>
          <cell r="O162" t="str">
            <v>87.08.12</v>
          </cell>
          <cell r="P162" t="str">
            <v>0917661291</v>
          </cell>
        </row>
        <row r="163">
          <cell r="A163" t="str">
            <v>11435</v>
          </cell>
          <cell r="B163" t="str">
            <v>211435</v>
          </cell>
          <cell r="C163" t="str">
            <v>114</v>
          </cell>
          <cell r="D163" t="str">
            <v>商經一四</v>
          </cell>
          <cell r="E163" t="str">
            <v>35</v>
          </cell>
          <cell r="F163" t="str">
            <v>董詩瑜</v>
          </cell>
          <cell r="G163" t="str">
            <v>李玉芬</v>
          </cell>
          <cell r="H163" t="str">
            <v>桃園縣八德市陸光里11鄰陸光街61號1樓</v>
          </cell>
          <cell r="I163" t="str">
            <v>女</v>
          </cell>
          <cell r="J163" t="str">
            <v>X220580260</v>
          </cell>
          <cell r="K163" t="str">
            <v>3740298</v>
          </cell>
          <cell r="L163" t="str">
            <v>桃園縣八德市陸光里11鄰陸光街61號1樓</v>
          </cell>
          <cell r="M163" t="str">
            <v>334</v>
          </cell>
          <cell r="N163" t="str">
            <v>0958751631</v>
          </cell>
          <cell r="O163" t="str">
            <v>87.06.27</v>
          </cell>
          <cell r="P163" t="str">
            <v>0970072196</v>
          </cell>
        </row>
        <row r="164">
          <cell r="A164" t="str">
            <v>11436</v>
          </cell>
          <cell r="B164" t="str">
            <v>211436</v>
          </cell>
          <cell r="C164" t="str">
            <v>114</v>
          </cell>
          <cell r="D164" t="str">
            <v>商經一四</v>
          </cell>
          <cell r="E164" t="str">
            <v>36</v>
          </cell>
          <cell r="F164" t="str">
            <v>廖婕彣</v>
          </cell>
          <cell r="G164" t="str">
            <v>廖國祥</v>
          </cell>
          <cell r="H164" t="str">
            <v>桃園縣大溪鎮天祥街16巷29號4樓</v>
          </cell>
          <cell r="I164" t="str">
            <v>女</v>
          </cell>
          <cell r="J164" t="str">
            <v>H224883743</v>
          </cell>
          <cell r="K164" t="str">
            <v>3884911</v>
          </cell>
          <cell r="L164" t="str">
            <v>桃園縣大溪鎮天祥街16巷29號4樓</v>
          </cell>
          <cell r="M164" t="str">
            <v>335</v>
          </cell>
          <cell r="N164" t="str">
            <v>0939507463</v>
          </cell>
          <cell r="O164" t="str">
            <v>86.09.08</v>
          </cell>
          <cell r="P164" t="str">
            <v>0953884911</v>
          </cell>
        </row>
        <row r="165">
          <cell r="A165" t="str">
            <v>11437</v>
          </cell>
          <cell r="B165" t="str">
            <v>211437</v>
          </cell>
          <cell r="C165" t="str">
            <v>114</v>
          </cell>
          <cell r="D165" t="str">
            <v>商經一四</v>
          </cell>
          <cell r="E165" t="str">
            <v>37</v>
          </cell>
          <cell r="F165" t="str">
            <v>劉述寅</v>
          </cell>
          <cell r="G165" t="str">
            <v>劉啟汶</v>
          </cell>
          <cell r="H165" t="str">
            <v>桃園縣中壢市德義里8鄰中山東路1段91巷23弄19衖7號</v>
          </cell>
          <cell r="I165" t="str">
            <v>女</v>
          </cell>
          <cell r="J165" t="str">
            <v>H224947895</v>
          </cell>
          <cell r="K165" t="str">
            <v>4226964</v>
          </cell>
          <cell r="L165" t="str">
            <v>桃園縣中壢市德義里8鄰中山東路1段91巷23弄19衖7號</v>
          </cell>
          <cell r="M165" t="str">
            <v>320</v>
          </cell>
          <cell r="N165" t="str">
            <v>0925835551</v>
          </cell>
          <cell r="O165" t="str">
            <v>87.01.17</v>
          </cell>
          <cell r="P165" t="str">
            <v>0983741887</v>
          </cell>
        </row>
        <row r="166">
          <cell r="A166" t="str">
            <v>11438</v>
          </cell>
          <cell r="B166" t="str">
            <v>211438</v>
          </cell>
          <cell r="C166" t="str">
            <v>114</v>
          </cell>
          <cell r="D166" t="str">
            <v>商經一四</v>
          </cell>
          <cell r="E166" t="str">
            <v>38</v>
          </cell>
          <cell r="F166" t="str">
            <v>盤羽倢</v>
          </cell>
          <cell r="G166" t="str">
            <v>盤振德</v>
          </cell>
          <cell r="H166" t="str">
            <v>桃園縣平鎮市平興里14鄰廣義街2號</v>
          </cell>
          <cell r="I166" t="str">
            <v>女</v>
          </cell>
          <cell r="J166" t="str">
            <v>H225074220</v>
          </cell>
          <cell r="K166" t="str">
            <v>4920616</v>
          </cell>
          <cell r="L166" t="str">
            <v>桃園縣平鎮市平興里14鄰廣義街2號</v>
          </cell>
          <cell r="M166" t="str">
            <v>324</v>
          </cell>
          <cell r="N166" t="str">
            <v>0933259412</v>
          </cell>
          <cell r="O166" t="str">
            <v>86.12.03</v>
          </cell>
          <cell r="P166" t="str">
            <v/>
          </cell>
        </row>
        <row r="167">
          <cell r="A167" t="str">
            <v>11439</v>
          </cell>
          <cell r="B167" t="str">
            <v>211439</v>
          </cell>
          <cell r="C167" t="str">
            <v>114</v>
          </cell>
          <cell r="D167" t="str">
            <v>商經一四</v>
          </cell>
          <cell r="E167" t="str">
            <v>39</v>
          </cell>
          <cell r="F167" t="str">
            <v>蔡學郡</v>
          </cell>
          <cell r="G167" t="str">
            <v>蔡孟坤</v>
          </cell>
          <cell r="H167" t="str">
            <v>桃園縣楊梅市青山三街80號4樓</v>
          </cell>
          <cell r="I167" t="str">
            <v>女</v>
          </cell>
          <cell r="J167" t="str">
            <v>E225138913</v>
          </cell>
          <cell r="K167" t="str">
            <v>4963635</v>
          </cell>
          <cell r="L167" t="str">
            <v>桃園縣楊梅市青山三街80號4樓</v>
          </cell>
          <cell r="M167" t="str">
            <v>326</v>
          </cell>
          <cell r="N167" t="str">
            <v>0920661641</v>
          </cell>
          <cell r="O167" t="str">
            <v>87.06.02</v>
          </cell>
          <cell r="P167" t="str">
            <v>0956980602</v>
          </cell>
        </row>
        <row r="168">
          <cell r="A168" t="str">
            <v>11440</v>
          </cell>
          <cell r="B168" t="str">
            <v>211440</v>
          </cell>
          <cell r="C168" t="str">
            <v>114</v>
          </cell>
          <cell r="D168" t="str">
            <v>商經一四</v>
          </cell>
          <cell r="E168" t="str">
            <v>40</v>
          </cell>
          <cell r="F168" t="str">
            <v>黎芷吟</v>
          </cell>
          <cell r="G168" t="str">
            <v>黎煥榮</v>
          </cell>
          <cell r="H168" t="str">
            <v>桃園縣中壢市後寮里9鄰龍安六街21號4樓</v>
          </cell>
          <cell r="I168" t="str">
            <v>女</v>
          </cell>
          <cell r="J168" t="str">
            <v>H224958156</v>
          </cell>
          <cell r="K168" t="str">
            <v>4563132</v>
          </cell>
          <cell r="L168" t="str">
            <v>桃園縣中壢市後寮里9鄰龍安六街21號4樓</v>
          </cell>
          <cell r="M168" t="str">
            <v>320</v>
          </cell>
          <cell r="N168" t="str">
            <v>0912531265</v>
          </cell>
          <cell r="O168" t="str">
            <v>87.07.14</v>
          </cell>
          <cell r="P168" t="str">
            <v/>
          </cell>
        </row>
        <row r="169">
          <cell r="A169" t="str">
            <v>11441</v>
          </cell>
          <cell r="B169" t="str">
            <v>211441</v>
          </cell>
          <cell r="C169" t="str">
            <v>114</v>
          </cell>
          <cell r="D169" t="str">
            <v>商經一四</v>
          </cell>
          <cell r="E169" t="str">
            <v>41</v>
          </cell>
          <cell r="F169" t="str">
            <v>羅忻瑜</v>
          </cell>
          <cell r="G169" t="str">
            <v>李金鳳</v>
          </cell>
          <cell r="H169" t="str">
            <v>桃園縣平鎮市平興里10鄰崇義五街6巷9號2樓</v>
          </cell>
          <cell r="I169" t="str">
            <v>女</v>
          </cell>
          <cell r="J169" t="str">
            <v>K222720021</v>
          </cell>
          <cell r="K169" t="str">
            <v>4946190</v>
          </cell>
          <cell r="L169" t="str">
            <v>桃園縣平鎮市平興里10鄰崇義五街6巷9號2樓</v>
          </cell>
          <cell r="M169" t="str">
            <v>324</v>
          </cell>
          <cell r="N169" t="str">
            <v>0920180849</v>
          </cell>
          <cell r="O169" t="str">
            <v>87.05.06</v>
          </cell>
          <cell r="P169" t="str">
            <v>0920180849</v>
          </cell>
        </row>
        <row r="170">
          <cell r="A170" t="str">
            <v>11442</v>
          </cell>
          <cell r="B170" t="str">
            <v>211442</v>
          </cell>
          <cell r="C170" t="str">
            <v>114</v>
          </cell>
          <cell r="D170" t="str">
            <v>商經一四</v>
          </cell>
          <cell r="E170" t="str">
            <v>42</v>
          </cell>
          <cell r="F170" t="str">
            <v>羅晨方</v>
          </cell>
          <cell r="G170" t="str">
            <v>羅建中</v>
          </cell>
          <cell r="H170" t="str">
            <v>桃園縣平鎮市金陵里22鄰環南路3段321巷2弄13號</v>
          </cell>
          <cell r="I170" t="str">
            <v>女</v>
          </cell>
          <cell r="J170" t="str">
            <v>H225160865</v>
          </cell>
          <cell r="K170" t="str">
            <v>4588379</v>
          </cell>
          <cell r="L170" t="str">
            <v>桃園縣平鎮市金陵里22鄰環南路3段321巷2弄13號</v>
          </cell>
          <cell r="M170" t="str">
            <v>324</v>
          </cell>
          <cell r="N170" t="str">
            <v>0933139300</v>
          </cell>
          <cell r="O170" t="str">
            <v>87.04.18</v>
          </cell>
          <cell r="P170" t="str">
            <v>0923139300</v>
          </cell>
        </row>
        <row r="171">
          <cell r="A171" t="str">
            <v>11443</v>
          </cell>
          <cell r="B171" t="str">
            <v>211443</v>
          </cell>
          <cell r="C171" t="str">
            <v>114</v>
          </cell>
          <cell r="D171" t="str">
            <v>商經一四</v>
          </cell>
          <cell r="E171" t="str">
            <v>43</v>
          </cell>
          <cell r="F171" t="str">
            <v>林鑫辰</v>
          </cell>
          <cell r="G171" t="str">
            <v>林宗德</v>
          </cell>
          <cell r="H171" t="str">
            <v>桃園縣桃園市新埔七街91號5樓之2</v>
          </cell>
          <cell r="I171" t="str">
            <v>男</v>
          </cell>
          <cell r="J171" t="str">
            <v>H124829621</v>
          </cell>
          <cell r="K171" t="str">
            <v>033583230</v>
          </cell>
          <cell r="L171" t="str">
            <v>桃園縣桃園市新埔七街91號5樓之2</v>
          </cell>
          <cell r="M171" t="str">
            <v>330</v>
          </cell>
          <cell r="N171" t="str">
            <v>0972030853</v>
          </cell>
          <cell r="O171" t="str">
            <v>86.05.21</v>
          </cell>
          <cell r="P171" t="str">
            <v>0972195061</v>
          </cell>
        </row>
        <row r="172">
          <cell r="A172" t="str">
            <v>12101</v>
          </cell>
          <cell r="B172" t="str">
            <v>111101</v>
          </cell>
          <cell r="C172" t="str">
            <v>121</v>
          </cell>
          <cell r="D172" t="str">
            <v>商經二一</v>
          </cell>
          <cell r="E172" t="str">
            <v>01</v>
          </cell>
          <cell r="F172" t="str">
            <v>王家誼</v>
          </cell>
          <cell r="G172" t="str">
            <v>王長順</v>
          </cell>
          <cell r="H172" t="str">
            <v>桃園縣八德市大興里21鄰大興路385號</v>
          </cell>
          <cell r="I172" t="str">
            <v>男</v>
          </cell>
          <cell r="J172" t="str">
            <v>H124936809</v>
          </cell>
          <cell r="K172" t="str">
            <v/>
          </cell>
          <cell r="L172" t="str">
            <v>桃園縣八德市大興里21鄰大興路385號</v>
          </cell>
          <cell r="M172" t="str">
            <v>334</v>
          </cell>
          <cell r="N172" t="str">
            <v>0912222073</v>
          </cell>
          <cell r="O172" t="str">
            <v>85.10.22</v>
          </cell>
          <cell r="P172" t="str">
            <v>0923850636</v>
          </cell>
        </row>
        <row r="173">
          <cell r="A173" t="str">
            <v>12102</v>
          </cell>
          <cell r="B173" t="str">
            <v>111102</v>
          </cell>
          <cell r="C173" t="str">
            <v>121</v>
          </cell>
          <cell r="D173" t="str">
            <v>商經二一</v>
          </cell>
          <cell r="E173" t="str">
            <v>02</v>
          </cell>
          <cell r="F173" t="str">
            <v>江吉晟</v>
          </cell>
          <cell r="G173" t="str">
            <v>江元正</v>
          </cell>
          <cell r="H173" t="str">
            <v>桃園縣觀音鄉金湖村13鄰水尾子42號</v>
          </cell>
          <cell r="I173" t="str">
            <v>男</v>
          </cell>
          <cell r="J173" t="str">
            <v>H124912765</v>
          </cell>
          <cell r="K173" t="str">
            <v>034733257</v>
          </cell>
          <cell r="L173" t="str">
            <v>桃園縣觀音鄉金湖村13鄰水尾子42號</v>
          </cell>
          <cell r="M173" t="str">
            <v>328</v>
          </cell>
          <cell r="N173" t="str">
            <v>0933082256</v>
          </cell>
          <cell r="O173" t="str">
            <v>85.10.06</v>
          </cell>
          <cell r="P173" t="str">
            <v>0930851006</v>
          </cell>
        </row>
        <row r="174">
          <cell r="A174" t="str">
            <v>12104</v>
          </cell>
          <cell r="B174" t="str">
            <v>111104</v>
          </cell>
          <cell r="C174" t="str">
            <v>121</v>
          </cell>
          <cell r="D174" t="str">
            <v>商經二一</v>
          </cell>
          <cell r="E174" t="str">
            <v>04</v>
          </cell>
          <cell r="F174" t="str">
            <v>吳聲霆</v>
          </cell>
          <cell r="G174" t="str">
            <v>吳文平</v>
          </cell>
          <cell r="H174" t="str">
            <v>桃園縣中壢市中堅里6鄰自由路48號</v>
          </cell>
          <cell r="I174" t="str">
            <v>男</v>
          </cell>
          <cell r="J174" t="str">
            <v>H125188647</v>
          </cell>
          <cell r="K174" t="str">
            <v>034369990</v>
          </cell>
          <cell r="L174" t="str">
            <v>桃園縣中壢市中堅里6鄰自由路48號</v>
          </cell>
          <cell r="M174" t="str">
            <v>320</v>
          </cell>
          <cell r="N174" t="str">
            <v>0926755062</v>
          </cell>
          <cell r="O174" t="str">
            <v>86.03.05</v>
          </cell>
          <cell r="P174" t="str">
            <v>0936808876</v>
          </cell>
        </row>
        <row r="175">
          <cell r="A175" t="str">
            <v>12105</v>
          </cell>
          <cell r="B175" t="str">
            <v>111105</v>
          </cell>
          <cell r="C175" t="str">
            <v>121</v>
          </cell>
          <cell r="D175" t="str">
            <v>商經二一</v>
          </cell>
          <cell r="E175" t="str">
            <v>05</v>
          </cell>
          <cell r="F175" t="str">
            <v>呂學杰</v>
          </cell>
          <cell r="G175" t="str">
            <v>呂理權</v>
          </cell>
          <cell r="H175" t="str">
            <v>桃園縣中壢市芝芭里9鄰聖德路1段880巷31號</v>
          </cell>
          <cell r="I175" t="str">
            <v>男</v>
          </cell>
          <cell r="J175" t="str">
            <v>H125059463</v>
          </cell>
          <cell r="K175" t="str">
            <v>034257916</v>
          </cell>
          <cell r="L175" t="str">
            <v>桃園縣中壢市芝芭里9鄰聖德路1段880巷31號</v>
          </cell>
          <cell r="M175" t="str">
            <v>320</v>
          </cell>
          <cell r="N175" t="str">
            <v>0983213088</v>
          </cell>
          <cell r="O175" t="str">
            <v>86.06.23</v>
          </cell>
          <cell r="P175" t="str">
            <v>0976572145</v>
          </cell>
        </row>
        <row r="176">
          <cell r="A176" t="str">
            <v>12106</v>
          </cell>
          <cell r="B176" t="str">
            <v>111106</v>
          </cell>
          <cell r="C176" t="str">
            <v>121</v>
          </cell>
          <cell r="D176" t="str">
            <v>商經二一</v>
          </cell>
          <cell r="E176" t="str">
            <v>06</v>
          </cell>
          <cell r="F176" t="str">
            <v>李昱鋒</v>
          </cell>
          <cell r="G176" t="str">
            <v>李燦煌</v>
          </cell>
          <cell r="H176" t="str">
            <v>桃園縣蘆竹鄉長興村14鄰南崁下63號</v>
          </cell>
          <cell r="I176" t="str">
            <v>男</v>
          </cell>
          <cell r="J176" t="str">
            <v>H124826399</v>
          </cell>
          <cell r="K176" t="str">
            <v>033110170</v>
          </cell>
          <cell r="L176" t="str">
            <v>桃園縣蘆竹鄉長興村14鄰南崁下63號</v>
          </cell>
          <cell r="M176" t="str">
            <v>338</v>
          </cell>
          <cell r="N176" t="str">
            <v>0958018056</v>
          </cell>
          <cell r="O176" t="str">
            <v>86.03.02</v>
          </cell>
          <cell r="P176" t="str">
            <v>0958636826</v>
          </cell>
        </row>
        <row r="177">
          <cell r="A177" t="str">
            <v>12108</v>
          </cell>
          <cell r="B177" t="str">
            <v>111108</v>
          </cell>
          <cell r="C177" t="str">
            <v>121</v>
          </cell>
          <cell r="D177" t="str">
            <v>商經二一</v>
          </cell>
          <cell r="E177" t="str">
            <v>08</v>
          </cell>
          <cell r="F177" t="str">
            <v>翁詳智</v>
          </cell>
          <cell r="G177" t="str">
            <v>翁茂順</v>
          </cell>
          <cell r="H177" t="str">
            <v>桃園縣龍潭鄉龍星村26鄰中正路194巷41號</v>
          </cell>
          <cell r="I177" t="str">
            <v>男</v>
          </cell>
          <cell r="J177" t="str">
            <v>H125002713</v>
          </cell>
          <cell r="K177" t="str">
            <v>034798337</v>
          </cell>
          <cell r="L177" t="str">
            <v>桃園縣龍潭鄉龍星村26鄰中正路194巷41號</v>
          </cell>
          <cell r="M177" t="str">
            <v>325</v>
          </cell>
          <cell r="N177" t="str">
            <v>0921984752</v>
          </cell>
          <cell r="O177" t="str">
            <v>86.04.03</v>
          </cell>
          <cell r="P177" t="str">
            <v>0936360471</v>
          </cell>
        </row>
        <row r="178">
          <cell r="A178" t="str">
            <v>12109</v>
          </cell>
          <cell r="B178" t="str">
            <v>111109</v>
          </cell>
          <cell r="C178" t="str">
            <v>121</v>
          </cell>
          <cell r="D178" t="str">
            <v>商經二一</v>
          </cell>
          <cell r="E178" t="str">
            <v>09</v>
          </cell>
          <cell r="F178" t="str">
            <v>許俊翔</v>
          </cell>
          <cell r="G178" t="str">
            <v>郭玉婷</v>
          </cell>
          <cell r="H178" t="str">
            <v>桃園縣大園鄉中正西路48號</v>
          </cell>
          <cell r="I178" t="str">
            <v>男</v>
          </cell>
          <cell r="J178" t="str">
            <v>H125244097</v>
          </cell>
          <cell r="K178" t="str">
            <v>033866346</v>
          </cell>
          <cell r="L178" t="str">
            <v>桃園縣大園鄉中正西路48號</v>
          </cell>
          <cell r="M178" t="str">
            <v>337</v>
          </cell>
          <cell r="N178" t="str">
            <v>0921169919</v>
          </cell>
          <cell r="O178" t="str">
            <v>86.02.14</v>
          </cell>
          <cell r="P178" t="str">
            <v>0988556512</v>
          </cell>
        </row>
        <row r="179">
          <cell r="A179" t="str">
            <v>12110</v>
          </cell>
          <cell r="B179" t="str">
            <v>111110</v>
          </cell>
          <cell r="C179" t="str">
            <v>121</v>
          </cell>
          <cell r="D179" t="str">
            <v>商經二一</v>
          </cell>
          <cell r="E179" t="str">
            <v>10</v>
          </cell>
          <cell r="F179" t="str">
            <v>陳智銘</v>
          </cell>
          <cell r="G179" t="str">
            <v>毛秀慧</v>
          </cell>
          <cell r="H179" t="str">
            <v>桃園縣桃園市中聖里國際路一段1181號7樓之1</v>
          </cell>
          <cell r="I179" t="str">
            <v>男</v>
          </cell>
          <cell r="J179" t="str">
            <v>K122970207</v>
          </cell>
          <cell r="K179" t="str">
            <v>033706841</v>
          </cell>
          <cell r="L179" t="str">
            <v>桃園縣桃園市中聖里國際路一段1181號7樓之1</v>
          </cell>
          <cell r="M179" t="str">
            <v>330</v>
          </cell>
          <cell r="N179" t="str">
            <v>0958878961</v>
          </cell>
          <cell r="O179" t="str">
            <v>85.12.01</v>
          </cell>
          <cell r="P179" t="str">
            <v>0983540968</v>
          </cell>
        </row>
        <row r="180">
          <cell r="A180" t="str">
            <v>12112</v>
          </cell>
          <cell r="B180" t="str">
            <v>111112</v>
          </cell>
          <cell r="C180" t="str">
            <v>121</v>
          </cell>
          <cell r="D180" t="str">
            <v>商經二一</v>
          </cell>
          <cell r="E180" t="str">
            <v>12</v>
          </cell>
          <cell r="F180" t="str">
            <v>黃鈰淳</v>
          </cell>
          <cell r="G180" t="str">
            <v>黃金正</v>
          </cell>
          <cell r="H180" t="str">
            <v>桃園縣中壢市長樂街108巷13弄18號</v>
          </cell>
          <cell r="I180" t="str">
            <v>男</v>
          </cell>
          <cell r="J180" t="str">
            <v>H124904058</v>
          </cell>
          <cell r="K180" t="str">
            <v>034516318</v>
          </cell>
          <cell r="L180" t="str">
            <v>桃園縣中壢市長樂街108巷13弄18號</v>
          </cell>
          <cell r="M180" t="str">
            <v>320</v>
          </cell>
          <cell r="N180" t="str">
            <v>0935435517</v>
          </cell>
          <cell r="O180" t="str">
            <v>86.04.21</v>
          </cell>
          <cell r="P180" t="str">
            <v>0917179229</v>
          </cell>
        </row>
        <row r="181">
          <cell r="A181" t="str">
            <v>12113</v>
          </cell>
          <cell r="B181" t="str">
            <v>111113</v>
          </cell>
          <cell r="C181" t="str">
            <v>121</v>
          </cell>
          <cell r="D181" t="str">
            <v>商經二一</v>
          </cell>
          <cell r="E181" t="str">
            <v>13</v>
          </cell>
          <cell r="F181" t="str">
            <v>詹堉棠</v>
          </cell>
          <cell r="G181" t="str">
            <v>楊*嶺</v>
          </cell>
          <cell r="H181" t="str">
            <v>桃園縣中壢市興和里4鄰33號</v>
          </cell>
          <cell r="I181" t="str">
            <v>男</v>
          </cell>
          <cell r="J181" t="str">
            <v>H124897138</v>
          </cell>
          <cell r="K181" t="str">
            <v>034533289</v>
          </cell>
          <cell r="L181" t="str">
            <v>桃園縣中壢市興和里4鄰33號</v>
          </cell>
          <cell r="M181" t="str">
            <v>320</v>
          </cell>
          <cell r="N181" t="str">
            <v>0955153123</v>
          </cell>
          <cell r="O181" t="str">
            <v>85.12.28</v>
          </cell>
          <cell r="P181" t="str">
            <v>0913006162</v>
          </cell>
        </row>
        <row r="182">
          <cell r="A182" t="str">
            <v>12114</v>
          </cell>
          <cell r="B182" t="str">
            <v>111114</v>
          </cell>
          <cell r="C182" t="str">
            <v>121</v>
          </cell>
          <cell r="D182" t="str">
            <v>商經二一</v>
          </cell>
          <cell r="E182" t="str">
            <v>14</v>
          </cell>
          <cell r="F182" t="str">
            <v>蔡維恩</v>
          </cell>
          <cell r="G182" t="str">
            <v>徐美智</v>
          </cell>
          <cell r="H182" t="str">
            <v>桃園縣龍潭鄉中興路211巷6號</v>
          </cell>
          <cell r="I182" t="str">
            <v>男</v>
          </cell>
          <cell r="J182" t="str">
            <v>H125002811</v>
          </cell>
          <cell r="K182" t="str">
            <v>033396789</v>
          </cell>
          <cell r="L182" t="str">
            <v>桃園縣龍潭鄉中興路211巷6號</v>
          </cell>
          <cell r="M182" t="str">
            <v>325</v>
          </cell>
          <cell r="N182" t="str">
            <v>0912512469</v>
          </cell>
          <cell r="O182" t="str">
            <v>86.04.16</v>
          </cell>
          <cell r="P182" t="str">
            <v>0936634138</v>
          </cell>
        </row>
        <row r="183">
          <cell r="A183" t="str">
            <v>12115</v>
          </cell>
          <cell r="B183" t="str">
            <v>111115</v>
          </cell>
          <cell r="C183" t="str">
            <v>121</v>
          </cell>
          <cell r="D183" t="str">
            <v>商經二一</v>
          </cell>
          <cell r="E183" t="str">
            <v>15</v>
          </cell>
          <cell r="F183" t="str">
            <v>戴昀輯</v>
          </cell>
          <cell r="G183" t="str">
            <v>戴福春</v>
          </cell>
          <cell r="H183" t="str">
            <v>桃園縣大園鄉田心村照鏡66號</v>
          </cell>
          <cell r="I183" t="str">
            <v>男</v>
          </cell>
          <cell r="J183" t="str">
            <v>H125240633</v>
          </cell>
          <cell r="K183" t="str">
            <v>033857307</v>
          </cell>
          <cell r="L183" t="str">
            <v>桃園縣大園鄉田心村照鏡66號</v>
          </cell>
          <cell r="M183" t="str">
            <v>337</v>
          </cell>
          <cell r="N183" t="str">
            <v>0932166587</v>
          </cell>
          <cell r="O183" t="str">
            <v>85.09.08</v>
          </cell>
          <cell r="P183" t="str">
            <v>0982230244</v>
          </cell>
        </row>
        <row r="184">
          <cell r="A184" t="str">
            <v>12116</v>
          </cell>
          <cell r="B184" t="str">
            <v>111116</v>
          </cell>
          <cell r="C184" t="str">
            <v>121</v>
          </cell>
          <cell r="D184" t="str">
            <v>商經二一</v>
          </cell>
          <cell r="E184" t="str">
            <v>16</v>
          </cell>
          <cell r="F184" t="str">
            <v>顏子陽</v>
          </cell>
          <cell r="G184" t="str">
            <v>顏松田</v>
          </cell>
          <cell r="H184" t="str">
            <v>桃園縣八德市8鄰大勤街69巷16弄21號</v>
          </cell>
          <cell r="I184" t="str">
            <v>男</v>
          </cell>
          <cell r="J184" t="str">
            <v>F129892551</v>
          </cell>
          <cell r="K184" t="str">
            <v>033714517</v>
          </cell>
          <cell r="L184" t="str">
            <v>桃園縣八德市8鄰大勤街69巷16弄21號</v>
          </cell>
          <cell r="M184" t="str">
            <v>334</v>
          </cell>
          <cell r="N184" t="str">
            <v>0910112501</v>
          </cell>
          <cell r="O184" t="str">
            <v>85.12.20</v>
          </cell>
        </row>
        <row r="185">
          <cell r="A185" t="str">
            <v>12117</v>
          </cell>
          <cell r="B185" t="str">
            <v>111117</v>
          </cell>
          <cell r="C185" t="str">
            <v>121</v>
          </cell>
          <cell r="D185" t="str">
            <v>商經二一</v>
          </cell>
          <cell r="E185" t="str">
            <v>17</v>
          </cell>
          <cell r="F185" t="str">
            <v>温俊琳</v>
          </cell>
          <cell r="G185" t="str">
            <v>温吉永</v>
          </cell>
          <cell r="H185" t="str">
            <v>桃園縣楊梅市瑞原里11鄰民富路1段796巷182之1號</v>
          </cell>
          <cell r="I185" t="str">
            <v>男</v>
          </cell>
          <cell r="J185" t="str">
            <v>H124971782</v>
          </cell>
          <cell r="K185" t="str">
            <v>034755690</v>
          </cell>
          <cell r="L185" t="str">
            <v>桃園縣楊梅市瑞原里11鄰民富路1段796巷182之1號</v>
          </cell>
          <cell r="M185" t="str">
            <v>326</v>
          </cell>
          <cell r="N185" t="str">
            <v>0921184716</v>
          </cell>
          <cell r="O185" t="str">
            <v>85.10.22</v>
          </cell>
          <cell r="P185" t="str">
            <v>0930283762</v>
          </cell>
        </row>
        <row r="186">
          <cell r="A186" t="str">
            <v>12118</v>
          </cell>
          <cell r="B186" t="str">
            <v>111118</v>
          </cell>
          <cell r="C186" t="str">
            <v>121</v>
          </cell>
          <cell r="D186" t="str">
            <v>商經二一</v>
          </cell>
          <cell r="E186" t="str">
            <v>18</v>
          </cell>
          <cell r="F186" t="str">
            <v>朱元茹</v>
          </cell>
          <cell r="G186" t="str">
            <v>朱台新</v>
          </cell>
          <cell r="H186" t="str">
            <v>桃園縣中壢市復興里15鄰長樂四街18-1號8樓</v>
          </cell>
          <cell r="I186" t="str">
            <v>女</v>
          </cell>
          <cell r="J186" t="str">
            <v>H224789599</v>
          </cell>
          <cell r="K186" t="str">
            <v>034516991</v>
          </cell>
          <cell r="L186" t="str">
            <v>桃園縣中壢市復興里15鄰長樂四街18-1號8樓</v>
          </cell>
          <cell r="M186" t="str">
            <v>320</v>
          </cell>
          <cell r="N186" t="str">
            <v>0961219085</v>
          </cell>
          <cell r="O186" t="str">
            <v>86.05.24</v>
          </cell>
          <cell r="P186" t="str">
            <v>0939550314</v>
          </cell>
        </row>
        <row r="187">
          <cell r="A187" t="str">
            <v>12119</v>
          </cell>
          <cell r="B187" t="str">
            <v>111119</v>
          </cell>
          <cell r="C187" t="str">
            <v>121</v>
          </cell>
          <cell r="D187" t="str">
            <v>商經二一</v>
          </cell>
          <cell r="E187" t="str">
            <v>19</v>
          </cell>
          <cell r="F187" t="str">
            <v>何文心</v>
          </cell>
          <cell r="G187" t="str">
            <v>何德龍</v>
          </cell>
          <cell r="H187" t="str">
            <v>桃園縣新屋鄉新生村8鄰中正一街140巷5號</v>
          </cell>
          <cell r="I187" t="str">
            <v>女</v>
          </cell>
          <cell r="J187" t="str">
            <v>H225066602</v>
          </cell>
          <cell r="K187" t="str">
            <v>034870697</v>
          </cell>
          <cell r="L187" t="str">
            <v>桃園縣新屋鄉新生村8鄰中正一街140巷5號</v>
          </cell>
          <cell r="M187" t="str">
            <v>327</v>
          </cell>
          <cell r="N187" t="str">
            <v>0918531956</v>
          </cell>
          <cell r="O187" t="str">
            <v>86.05.30</v>
          </cell>
          <cell r="P187" t="str">
            <v>0983898151</v>
          </cell>
        </row>
        <row r="188">
          <cell r="A188" t="str">
            <v>12120</v>
          </cell>
          <cell r="B188" t="str">
            <v>111120</v>
          </cell>
          <cell r="C188" t="str">
            <v>121</v>
          </cell>
          <cell r="D188" t="str">
            <v>商經二一</v>
          </cell>
          <cell r="E188" t="str">
            <v>20</v>
          </cell>
          <cell r="F188" t="str">
            <v>李雅文</v>
          </cell>
          <cell r="G188" t="str">
            <v>李育信</v>
          </cell>
          <cell r="H188" t="str">
            <v>桃園縣中壢市青昇路285號</v>
          </cell>
          <cell r="I188" t="str">
            <v>女</v>
          </cell>
          <cell r="J188" t="str">
            <v>H224615709</v>
          </cell>
          <cell r="K188" t="str">
            <v>034531177</v>
          </cell>
          <cell r="L188" t="str">
            <v>桃園縣中壢市青昇路285號</v>
          </cell>
          <cell r="M188" t="str">
            <v>320</v>
          </cell>
          <cell r="N188" t="str">
            <v>0932103581</v>
          </cell>
          <cell r="O188" t="str">
            <v>86.04.21</v>
          </cell>
          <cell r="P188" t="str">
            <v>0981736711</v>
          </cell>
        </row>
        <row r="189">
          <cell r="A189" t="str">
            <v>12121</v>
          </cell>
          <cell r="B189" t="str">
            <v>111121</v>
          </cell>
          <cell r="C189" t="str">
            <v>121</v>
          </cell>
          <cell r="D189" t="str">
            <v>商經二一</v>
          </cell>
          <cell r="E189" t="str">
            <v>21</v>
          </cell>
          <cell r="F189" t="str">
            <v>林子薇</v>
          </cell>
          <cell r="G189" t="str">
            <v>林添通</v>
          </cell>
          <cell r="H189" t="str">
            <v>桃園縣平鎮市平興里7鄰延平路2段430巷28弄1號</v>
          </cell>
          <cell r="I189" t="str">
            <v>女</v>
          </cell>
          <cell r="J189" t="str">
            <v>H225130410</v>
          </cell>
          <cell r="K189" t="str">
            <v/>
          </cell>
          <cell r="L189" t="str">
            <v>桃園縣平鎮市平興里7鄰延平路2段430巷28弄1號</v>
          </cell>
          <cell r="M189" t="str">
            <v>324</v>
          </cell>
          <cell r="N189" t="str">
            <v>0910079369</v>
          </cell>
          <cell r="O189" t="str">
            <v>86.07.01</v>
          </cell>
          <cell r="P189" t="str">
            <v>0983032226</v>
          </cell>
        </row>
        <row r="190">
          <cell r="A190" t="str">
            <v>12122</v>
          </cell>
          <cell r="B190" t="str">
            <v>111122</v>
          </cell>
          <cell r="C190" t="str">
            <v>121</v>
          </cell>
          <cell r="D190" t="str">
            <v>商經二一</v>
          </cell>
          <cell r="E190" t="str">
            <v>22</v>
          </cell>
          <cell r="F190" t="str">
            <v>林伊婷</v>
          </cell>
          <cell r="G190" t="str">
            <v>林錕泰</v>
          </cell>
          <cell r="H190" t="str">
            <v>桃園縣中壢市內厝里20鄰福祥路1段92巷41號</v>
          </cell>
          <cell r="I190" t="str">
            <v>女</v>
          </cell>
          <cell r="J190" t="str">
            <v>H224786507</v>
          </cell>
          <cell r="K190" t="str">
            <v>034988621</v>
          </cell>
          <cell r="L190" t="str">
            <v>桃園縣中壢市內厝里20鄰福祥路1段92巷41號</v>
          </cell>
          <cell r="M190" t="str">
            <v>320</v>
          </cell>
          <cell r="N190" t="str">
            <v>0931385715</v>
          </cell>
          <cell r="O190" t="str">
            <v>86.04.12</v>
          </cell>
          <cell r="P190" t="str">
            <v>0933664871</v>
          </cell>
        </row>
        <row r="191">
          <cell r="A191" t="str">
            <v>12123</v>
          </cell>
          <cell r="B191" t="str">
            <v>111123</v>
          </cell>
          <cell r="C191" t="str">
            <v>121</v>
          </cell>
          <cell r="D191" t="str">
            <v>商經二一</v>
          </cell>
          <cell r="E191" t="str">
            <v>23</v>
          </cell>
          <cell r="F191" t="str">
            <v>邱姵汝</v>
          </cell>
          <cell r="G191" t="str">
            <v>邱建榮</v>
          </cell>
          <cell r="H191" t="str">
            <v>桃園縣八德市瑞興里3鄰建國路376號</v>
          </cell>
          <cell r="I191" t="str">
            <v>女</v>
          </cell>
          <cell r="J191" t="str">
            <v>H224819636</v>
          </cell>
          <cell r="K191" t="str">
            <v>033683539</v>
          </cell>
          <cell r="L191" t="str">
            <v>桃園縣八德市瑞興里3鄰建國路376號</v>
          </cell>
          <cell r="M191" t="str">
            <v>334</v>
          </cell>
          <cell r="N191" t="str">
            <v>0963318471</v>
          </cell>
          <cell r="O191" t="str">
            <v>85.11.26</v>
          </cell>
          <cell r="P191" t="str">
            <v>0972931203</v>
          </cell>
        </row>
        <row r="192">
          <cell r="A192" t="str">
            <v>12124</v>
          </cell>
          <cell r="B192" t="str">
            <v>111124</v>
          </cell>
          <cell r="C192" t="str">
            <v>121</v>
          </cell>
          <cell r="D192" t="str">
            <v>商經二一</v>
          </cell>
          <cell r="E192" t="str">
            <v>24</v>
          </cell>
          <cell r="F192" t="str">
            <v>邱薇庭</v>
          </cell>
          <cell r="G192" t="str">
            <v>邱裕永</v>
          </cell>
          <cell r="H192" t="str">
            <v>桃園縣八德市興仁里20鄰長生路16之10號三樓</v>
          </cell>
          <cell r="I192" t="str">
            <v>女</v>
          </cell>
          <cell r="J192" t="str">
            <v>H224824860</v>
          </cell>
          <cell r="K192" t="str">
            <v>033650163</v>
          </cell>
          <cell r="L192" t="str">
            <v>桃園縣八德市興仁里20鄰長生路16之10號三樓</v>
          </cell>
          <cell r="M192" t="str">
            <v>334</v>
          </cell>
          <cell r="N192" t="str">
            <v/>
          </cell>
          <cell r="O192" t="str">
            <v>86.04.15</v>
          </cell>
          <cell r="P192" t="str">
            <v>0911809880</v>
          </cell>
        </row>
        <row r="193">
          <cell r="A193" t="str">
            <v>12125</v>
          </cell>
          <cell r="B193" t="str">
            <v>111125</v>
          </cell>
          <cell r="C193" t="str">
            <v>121</v>
          </cell>
          <cell r="D193" t="str">
            <v>商經二一</v>
          </cell>
          <cell r="E193" t="str">
            <v>25</v>
          </cell>
          <cell r="F193" t="str">
            <v>施雅芳</v>
          </cell>
          <cell r="G193" t="str">
            <v>施貞忠</v>
          </cell>
          <cell r="H193" t="str">
            <v>桃園縣平鎮市龍德路49巷12號</v>
          </cell>
          <cell r="I193" t="str">
            <v>女</v>
          </cell>
          <cell r="J193" t="str">
            <v>H225068991</v>
          </cell>
          <cell r="K193" t="str">
            <v>0958855086</v>
          </cell>
          <cell r="L193" t="str">
            <v>桃園縣平鎮市龍德路49巷12號</v>
          </cell>
          <cell r="M193" t="str">
            <v>324</v>
          </cell>
          <cell r="N193" t="str">
            <v>0937499982</v>
          </cell>
          <cell r="O193" t="str">
            <v>86.08.01</v>
          </cell>
          <cell r="P193" t="str">
            <v>0938360801</v>
          </cell>
        </row>
        <row r="194">
          <cell r="A194" t="str">
            <v>12126</v>
          </cell>
          <cell r="B194" t="str">
            <v>111126</v>
          </cell>
          <cell r="C194" t="str">
            <v>121</v>
          </cell>
          <cell r="D194" t="str">
            <v>商經二一</v>
          </cell>
          <cell r="E194" t="str">
            <v>26</v>
          </cell>
          <cell r="F194" t="str">
            <v>范秀芸</v>
          </cell>
          <cell r="G194" t="str">
            <v>范揚紅</v>
          </cell>
          <cell r="H194" t="str">
            <v>桃園縣楊梅市水美里5鄰新梅九街66巷7號</v>
          </cell>
          <cell r="I194" t="str">
            <v>女</v>
          </cell>
          <cell r="J194" t="str">
            <v>H225129819</v>
          </cell>
          <cell r="K194" t="str">
            <v>034882835</v>
          </cell>
          <cell r="L194" t="str">
            <v>桃園縣楊梅市水美里5鄰新梅九街66巷7號</v>
          </cell>
          <cell r="M194" t="str">
            <v>326</v>
          </cell>
          <cell r="N194" t="str">
            <v>0932369229</v>
          </cell>
          <cell r="O194" t="str">
            <v>85.12.19</v>
          </cell>
          <cell r="P194" t="str">
            <v>0952221219</v>
          </cell>
        </row>
        <row r="195">
          <cell r="A195" t="str">
            <v>12127</v>
          </cell>
          <cell r="B195" t="str">
            <v>111127</v>
          </cell>
          <cell r="C195" t="str">
            <v>121</v>
          </cell>
          <cell r="D195" t="str">
            <v>商經二一</v>
          </cell>
          <cell r="E195" t="str">
            <v>27</v>
          </cell>
          <cell r="F195" t="str">
            <v>張芳瑜</v>
          </cell>
          <cell r="G195" t="str">
            <v>張德財</v>
          </cell>
          <cell r="H195" t="str">
            <v>桃園縣新屋鄉九斗村1鄰中華南路一段152巷8弄1號</v>
          </cell>
          <cell r="I195" t="str">
            <v>女</v>
          </cell>
          <cell r="J195" t="str">
            <v>H224066617</v>
          </cell>
          <cell r="K195" t="str">
            <v>034776765</v>
          </cell>
          <cell r="L195" t="str">
            <v>桃園縣新屋鄉九斗村1鄰中華南路一段152巷8弄1號</v>
          </cell>
          <cell r="M195" t="str">
            <v>327</v>
          </cell>
          <cell r="N195" t="str">
            <v>0983751955</v>
          </cell>
          <cell r="O195" t="str">
            <v>86.08.30</v>
          </cell>
          <cell r="P195" t="str">
            <v>0926370860</v>
          </cell>
        </row>
        <row r="196">
          <cell r="A196" t="str">
            <v>12128</v>
          </cell>
          <cell r="B196" t="str">
            <v>111128</v>
          </cell>
          <cell r="C196" t="str">
            <v>121</v>
          </cell>
          <cell r="D196" t="str">
            <v>商經二一</v>
          </cell>
          <cell r="E196" t="str">
            <v>28</v>
          </cell>
          <cell r="F196" t="str">
            <v>張家宜</v>
          </cell>
          <cell r="G196" t="str">
            <v>張滄*</v>
          </cell>
          <cell r="H196" t="str">
            <v>桃園縣中壢市榮安13街58巷62號</v>
          </cell>
          <cell r="I196" t="str">
            <v>女</v>
          </cell>
          <cell r="J196" t="str">
            <v>H224797742</v>
          </cell>
          <cell r="K196" t="str">
            <v>034511748</v>
          </cell>
          <cell r="L196" t="str">
            <v>桃園縣中壢市榮安13街58巷62號</v>
          </cell>
          <cell r="M196" t="str">
            <v>320</v>
          </cell>
          <cell r="N196" t="str">
            <v>0915487558</v>
          </cell>
          <cell r="O196" t="str">
            <v>85.09.20</v>
          </cell>
          <cell r="P196" t="str">
            <v>0981795785</v>
          </cell>
        </row>
        <row r="197">
          <cell r="A197" t="str">
            <v>12129</v>
          </cell>
          <cell r="B197" t="str">
            <v>111129</v>
          </cell>
          <cell r="C197" t="str">
            <v>121</v>
          </cell>
          <cell r="D197" t="str">
            <v>商經二一</v>
          </cell>
          <cell r="E197" t="str">
            <v>29</v>
          </cell>
          <cell r="F197" t="str">
            <v>郭倩如</v>
          </cell>
          <cell r="G197" t="str">
            <v>郭昭志</v>
          </cell>
          <cell r="H197" t="str">
            <v>桃園縣八德市瑞興里5鄰建國路471巷4弄6號</v>
          </cell>
          <cell r="I197" t="str">
            <v>女</v>
          </cell>
          <cell r="J197" t="str">
            <v>H224821421</v>
          </cell>
          <cell r="K197" t="str">
            <v>033685448</v>
          </cell>
          <cell r="L197" t="str">
            <v>桃園縣八德市瑞興里5鄰建國路471巷4弄6號</v>
          </cell>
          <cell r="M197" t="str">
            <v>334</v>
          </cell>
          <cell r="N197" t="str">
            <v>0988427015</v>
          </cell>
          <cell r="O197" t="str">
            <v>86.01.17</v>
          </cell>
          <cell r="P197" t="str">
            <v>0958953552</v>
          </cell>
        </row>
        <row r="198">
          <cell r="A198" t="str">
            <v>12130</v>
          </cell>
          <cell r="B198" t="str">
            <v>111130</v>
          </cell>
          <cell r="C198" t="str">
            <v>121</v>
          </cell>
          <cell r="D198" t="str">
            <v>商經二一</v>
          </cell>
          <cell r="E198" t="str">
            <v>30</v>
          </cell>
          <cell r="F198" t="str">
            <v>郭喻琳</v>
          </cell>
          <cell r="G198" t="str">
            <v>郭秀如</v>
          </cell>
          <cell r="H198" t="str">
            <v>桃園縣桃園市中和里北興街43號</v>
          </cell>
          <cell r="I198" t="str">
            <v>女</v>
          </cell>
          <cell r="J198" t="str">
            <v>H224553946</v>
          </cell>
          <cell r="K198" t="str">
            <v>033327459</v>
          </cell>
          <cell r="L198" t="str">
            <v>桃園縣桃園市中和里北興街43號</v>
          </cell>
          <cell r="M198" t="str">
            <v>330</v>
          </cell>
          <cell r="N198" t="str">
            <v>0935856211</v>
          </cell>
          <cell r="O198" t="str">
            <v>85.10.22</v>
          </cell>
        </row>
        <row r="199">
          <cell r="A199" t="str">
            <v>12131</v>
          </cell>
          <cell r="B199" t="str">
            <v>111131</v>
          </cell>
          <cell r="C199" t="str">
            <v>121</v>
          </cell>
          <cell r="D199" t="str">
            <v>商經二一</v>
          </cell>
          <cell r="E199" t="str">
            <v>31</v>
          </cell>
          <cell r="F199" t="str">
            <v>陳亞婕</v>
          </cell>
          <cell r="G199" t="str">
            <v>陳英學</v>
          </cell>
          <cell r="H199" t="str">
            <v>桃園縣中壢市仁和里21鄰晉元路301巷46號8F</v>
          </cell>
          <cell r="I199" t="str">
            <v>女</v>
          </cell>
          <cell r="J199" t="str">
            <v>U221889485</v>
          </cell>
          <cell r="K199" t="str">
            <v>034163823</v>
          </cell>
          <cell r="L199" t="str">
            <v>桃園縣中壢市仁和里21鄰晉元路301巷46號8F</v>
          </cell>
          <cell r="M199" t="str">
            <v>320</v>
          </cell>
          <cell r="N199" t="str">
            <v>0937122031</v>
          </cell>
          <cell r="O199" t="str">
            <v>85.11.16</v>
          </cell>
          <cell r="P199" t="str">
            <v>0975700582</v>
          </cell>
        </row>
        <row r="200">
          <cell r="A200" t="str">
            <v>12132</v>
          </cell>
          <cell r="B200" t="str">
            <v>111132</v>
          </cell>
          <cell r="C200" t="str">
            <v>121</v>
          </cell>
          <cell r="D200" t="str">
            <v>商經二一</v>
          </cell>
          <cell r="E200" t="str">
            <v>32</v>
          </cell>
          <cell r="F200" t="str">
            <v>陳玟嬑</v>
          </cell>
          <cell r="G200" t="str">
            <v>陳孟聰</v>
          </cell>
          <cell r="H200" t="str">
            <v>桃園縣中壢市永福里西園路8之4號三樓</v>
          </cell>
          <cell r="I200" t="str">
            <v>女</v>
          </cell>
          <cell r="J200" t="str">
            <v>P224094474</v>
          </cell>
          <cell r="K200" t="str">
            <v>034345203</v>
          </cell>
          <cell r="L200" t="str">
            <v>桃園縣中壢市永福里西園路8之4號三樓</v>
          </cell>
          <cell r="M200" t="str">
            <v>320</v>
          </cell>
          <cell r="N200" t="str">
            <v>0958590555</v>
          </cell>
          <cell r="O200" t="str">
            <v>85.12.14</v>
          </cell>
          <cell r="P200" t="str">
            <v>0958590555</v>
          </cell>
        </row>
        <row r="201">
          <cell r="A201" t="str">
            <v>12133</v>
          </cell>
          <cell r="B201" t="str">
            <v>111133</v>
          </cell>
          <cell r="C201" t="str">
            <v>121</v>
          </cell>
          <cell r="D201" t="str">
            <v>商經二一</v>
          </cell>
          <cell r="E201" t="str">
            <v>33</v>
          </cell>
          <cell r="F201" t="str">
            <v>陳姿佑</v>
          </cell>
          <cell r="G201" t="str">
            <v>陳奇生</v>
          </cell>
          <cell r="H201" t="str">
            <v>桃園縣中壢市內定里1鄰合圳北路15之1號</v>
          </cell>
          <cell r="I201" t="str">
            <v>女</v>
          </cell>
          <cell r="J201" t="str">
            <v>H224787899</v>
          </cell>
          <cell r="K201" t="str">
            <v>034527168</v>
          </cell>
          <cell r="L201" t="str">
            <v>桃園縣中壢市內定里1鄰合圳北路15之1號</v>
          </cell>
          <cell r="M201" t="str">
            <v>320</v>
          </cell>
          <cell r="N201" t="str">
            <v>0915585885</v>
          </cell>
          <cell r="O201" t="str">
            <v>86.04.13</v>
          </cell>
          <cell r="P201" t="str">
            <v>0955863413</v>
          </cell>
        </row>
        <row r="202">
          <cell r="A202" t="str">
            <v>12134</v>
          </cell>
          <cell r="B202" t="str">
            <v>111134</v>
          </cell>
          <cell r="C202" t="str">
            <v>121</v>
          </cell>
          <cell r="D202" t="str">
            <v>商經二一</v>
          </cell>
          <cell r="E202" t="str">
            <v>34</v>
          </cell>
          <cell r="F202" t="str">
            <v>陳映璇</v>
          </cell>
          <cell r="G202" t="str">
            <v>陳瑞賀</v>
          </cell>
          <cell r="H202" t="str">
            <v>桃園縣中壢市至善里8鄰龍和一街248巷2號4樓</v>
          </cell>
          <cell r="I202" t="str">
            <v>女</v>
          </cell>
          <cell r="J202" t="str">
            <v>K222762216</v>
          </cell>
          <cell r="K202" t="str">
            <v>034655787</v>
          </cell>
          <cell r="L202" t="str">
            <v>桃園縣中壢市至善里8鄰龍和一街248巷2號4樓</v>
          </cell>
          <cell r="M202" t="str">
            <v>320</v>
          </cell>
          <cell r="N202" t="str">
            <v>0922473736</v>
          </cell>
          <cell r="O202" t="str">
            <v>86.03.19</v>
          </cell>
          <cell r="P202" t="str">
            <v>0952341505</v>
          </cell>
        </row>
        <row r="203">
          <cell r="A203" t="str">
            <v>12135</v>
          </cell>
          <cell r="B203" t="str">
            <v>111135</v>
          </cell>
          <cell r="C203" t="str">
            <v>121</v>
          </cell>
          <cell r="D203" t="str">
            <v>商經二一</v>
          </cell>
          <cell r="E203" t="str">
            <v>35</v>
          </cell>
          <cell r="F203" t="str">
            <v>曾子娟</v>
          </cell>
          <cell r="G203" t="str">
            <v>夏惠玲</v>
          </cell>
          <cell r="H203" t="str">
            <v>桃園縣中壢市月眉里7鄰月眉一路370巷166號</v>
          </cell>
          <cell r="I203" t="str">
            <v>女</v>
          </cell>
          <cell r="J203" t="str">
            <v>H224800422</v>
          </cell>
          <cell r="K203" t="str">
            <v>034255901</v>
          </cell>
          <cell r="L203" t="str">
            <v>桃園縣中壢市月眉里7鄰月眉一路370巷166號</v>
          </cell>
          <cell r="M203" t="str">
            <v>320</v>
          </cell>
          <cell r="N203" t="str">
            <v>0920614321</v>
          </cell>
          <cell r="O203" t="str">
            <v>85.09.08</v>
          </cell>
          <cell r="P203" t="str">
            <v>0920298127</v>
          </cell>
        </row>
        <row r="204">
          <cell r="A204" t="str">
            <v>12136</v>
          </cell>
          <cell r="B204" t="str">
            <v>111136</v>
          </cell>
          <cell r="C204" t="str">
            <v>121</v>
          </cell>
          <cell r="D204" t="str">
            <v>商經二一</v>
          </cell>
          <cell r="E204" t="str">
            <v>36</v>
          </cell>
          <cell r="F204" t="str">
            <v>程媚珊</v>
          </cell>
          <cell r="G204" t="str">
            <v>程建文</v>
          </cell>
          <cell r="H204" t="str">
            <v>桃園縣八德市瑞祥里2鄰介壽路二段1193巷19號</v>
          </cell>
          <cell r="I204" t="str">
            <v>女</v>
          </cell>
          <cell r="J204" t="str">
            <v>H224827763</v>
          </cell>
          <cell r="K204" t="str">
            <v>033688141</v>
          </cell>
          <cell r="L204" t="str">
            <v>桃園縣八德市瑞祥里2鄰介壽路二段1193巷19號</v>
          </cell>
          <cell r="M204" t="str">
            <v>334</v>
          </cell>
          <cell r="N204" t="str">
            <v>0938103969</v>
          </cell>
          <cell r="O204" t="str">
            <v>86.07.24</v>
          </cell>
          <cell r="P204" t="str">
            <v>0913860724</v>
          </cell>
        </row>
        <row r="205">
          <cell r="A205" t="str">
            <v>12137</v>
          </cell>
          <cell r="B205" t="str">
            <v>111137</v>
          </cell>
          <cell r="C205" t="str">
            <v>121</v>
          </cell>
          <cell r="D205" t="str">
            <v>商經二一</v>
          </cell>
          <cell r="E205" t="str">
            <v>37</v>
          </cell>
          <cell r="F205" t="str">
            <v>黃新翔</v>
          </cell>
          <cell r="G205" t="str">
            <v>黃順乾</v>
          </cell>
          <cell r="H205" t="str">
            <v>桃園縣平鎮市北華里18鄰振中街22巷13號4樓</v>
          </cell>
          <cell r="I205" t="str">
            <v>女</v>
          </cell>
          <cell r="J205" t="str">
            <v>A225407875</v>
          </cell>
          <cell r="K205" t="str">
            <v>034599117</v>
          </cell>
          <cell r="L205" t="str">
            <v>桃園縣平鎮市北華里18鄰振中街22巷13號4樓</v>
          </cell>
          <cell r="M205" t="str">
            <v>324</v>
          </cell>
          <cell r="N205" t="str">
            <v>0931156385</v>
          </cell>
          <cell r="O205" t="str">
            <v>85.12.04</v>
          </cell>
          <cell r="P205" t="str">
            <v>0978223733</v>
          </cell>
        </row>
        <row r="206">
          <cell r="A206" t="str">
            <v>12138</v>
          </cell>
          <cell r="B206" t="str">
            <v>111138</v>
          </cell>
          <cell r="C206" t="str">
            <v>121</v>
          </cell>
          <cell r="D206" t="str">
            <v>商經二一</v>
          </cell>
          <cell r="E206" t="str">
            <v>38</v>
          </cell>
          <cell r="F206" t="str">
            <v>鄒宜如</v>
          </cell>
          <cell r="G206" t="str">
            <v>鄒貴雲</v>
          </cell>
          <cell r="H206" t="str">
            <v>桃園縣中壢市普忠里8鄰實踐路70巷5號</v>
          </cell>
          <cell r="I206" t="str">
            <v>女</v>
          </cell>
          <cell r="J206" t="str">
            <v>H224776725</v>
          </cell>
          <cell r="K206" t="str">
            <v>034569450</v>
          </cell>
          <cell r="L206" t="str">
            <v>桃園縣中壢市普忠里8鄰實踐路70巷5號</v>
          </cell>
          <cell r="M206" t="str">
            <v>320</v>
          </cell>
          <cell r="N206" t="str">
            <v>0933788300</v>
          </cell>
          <cell r="O206" t="str">
            <v>85.12.06</v>
          </cell>
          <cell r="P206" t="str">
            <v>0916281206</v>
          </cell>
        </row>
        <row r="207">
          <cell r="A207" t="str">
            <v>12139</v>
          </cell>
          <cell r="B207" t="str">
            <v>111139</v>
          </cell>
          <cell r="C207" t="str">
            <v>121</v>
          </cell>
          <cell r="D207" t="str">
            <v>商經二一</v>
          </cell>
          <cell r="E207" t="str">
            <v>39</v>
          </cell>
          <cell r="F207" t="str">
            <v>蔣蕘謙</v>
          </cell>
          <cell r="G207" t="str">
            <v>蔣光復</v>
          </cell>
          <cell r="H207" t="str">
            <v>桃園縣楊梅市青山里14鄰青山五街8號6樓</v>
          </cell>
          <cell r="I207" t="str">
            <v>女</v>
          </cell>
          <cell r="J207" t="str">
            <v>H224851910</v>
          </cell>
          <cell r="K207" t="str">
            <v>034961006</v>
          </cell>
          <cell r="L207" t="str">
            <v>桃園縣楊梅市青山里14鄰青山五街8號6樓</v>
          </cell>
          <cell r="M207" t="str">
            <v>326</v>
          </cell>
          <cell r="N207" t="str">
            <v>0936037311</v>
          </cell>
          <cell r="O207" t="str">
            <v>85.10.16</v>
          </cell>
          <cell r="P207" t="str">
            <v>0936572835</v>
          </cell>
        </row>
        <row r="208">
          <cell r="A208" t="str">
            <v>12140</v>
          </cell>
          <cell r="B208" t="str">
            <v>111140</v>
          </cell>
          <cell r="C208" t="str">
            <v>121</v>
          </cell>
          <cell r="D208" t="str">
            <v>商經二一</v>
          </cell>
          <cell r="E208" t="str">
            <v>40</v>
          </cell>
          <cell r="F208" t="str">
            <v>盧佳琦</v>
          </cell>
          <cell r="G208" t="str">
            <v>盧耀廷</v>
          </cell>
          <cell r="H208" t="str">
            <v>桃園縣中壢市至善里10鄰龍和三街59號3樓</v>
          </cell>
          <cell r="I208" t="str">
            <v>女</v>
          </cell>
          <cell r="J208" t="str">
            <v>H224818737</v>
          </cell>
          <cell r="K208" t="str">
            <v>034383677</v>
          </cell>
          <cell r="L208" t="str">
            <v>桃園縣中壢市至善里10鄰龍和三街59號3樓</v>
          </cell>
          <cell r="M208" t="str">
            <v>320</v>
          </cell>
          <cell r="N208" t="str">
            <v>0928563316</v>
          </cell>
          <cell r="O208" t="str">
            <v>85.11.02</v>
          </cell>
          <cell r="P208" t="str">
            <v>0955377356</v>
          </cell>
        </row>
        <row r="209">
          <cell r="A209" t="str">
            <v>12141</v>
          </cell>
          <cell r="B209" t="str">
            <v>111141</v>
          </cell>
          <cell r="C209" t="str">
            <v>121</v>
          </cell>
          <cell r="D209" t="str">
            <v>商經二一</v>
          </cell>
          <cell r="E209" t="str">
            <v>41</v>
          </cell>
          <cell r="F209" t="str">
            <v>蕭竹鈞</v>
          </cell>
          <cell r="G209" t="str">
            <v>劉麗萍</v>
          </cell>
          <cell r="H209" t="str">
            <v>桃園縣龜山鄉長庚村319號3樓</v>
          </cell>
          <cell r="I209" t="str">
            <v>女</v>
          </cell>
          <cell r="J209" t="str">
            <v>H224420013</v>
          </cell>
          <cell r="K209" t="str">
            <v>032702087</v>
          </cell>
          <cell r="L209" t="str">
            <v>桃園縣龜山鄉長庚村319號3樓</v>
          </cell>
          <cell r="M209" t="str">
            <v>333</v>
          </cell>
          <cell r="N209" t="str">
            <v>0966670345</v>
          </cell>
          <cell r="O209" t="str">
            <v>84.03.09</v>
          </cell>
          <cell r="P209" t="str">
            <v>0966670345</v>
          </cell>
        </row>
        <row r="210">
          <cell r="A210" t="str">
            <v>12143</v>
          </cell>
          <cell r="B210" t="str">
            <v>111143</v>
          </cell>
          <cell r="C210" t="str">
            <v>121</v>
          </cell>
          <cell r="D210" t="str">
            <v>商經二一</v>
          </cell>
          <cell r="E210" t="str">
            <v>43</v>
          </cell>
          <cell r="F210" t="str">
            <v>蕭怡欣</v>
          </cell>
          <cell r="G210" t="str">
            <v>蕭森銓</v>
          </cell>
          <cell r="H210" t="str">
            <v>桃園縣平鎮市義興里3鄰環南路403巷36號</v>
          </cell>
          <cell r="I210" t="str">
            <v>女</v>
          </cell>
          <cell r="J210" t="str">
            <v>A229714353</v>
          </cell>
          <cell r="K210" t="str">
            <v>034947797</v>
          </cell>
          <cell r="L210" t="str">
            <v>桃園縣平鎮市義興里3鄰環南路403巷36號</v>
          </cell>
          <cell r="M210" t="str">
            <v>324</v>
          </cell>
          <cell r="N210" t="str">
            <v>0936331755</v>
          </cell>
          <cell r="O210" t="str">
            <v>85.11.05</v>
          </cell>
          <cell r="P210" t="str">
            <v>0978359705</v>
          </cell>
        </row>
        <row r="211">
          <cell r="A211" t="str">
            <v>12144</v>
          </cell>
          <cell r="B211" t="str">
            <v>111144</v>
          </cell>
          <cell r="C211" t="str">
            <v>121</v>
          </cell>
          <cell r="D211" t="str">
            <v>商經二一</v>
          </cell>
          <cell r="E211" t="str">
            <v>44</v>
          </cell>
          <cell r="F211" t="str">
            <v>謝芯慈</v>
          </cell>
          <cell r="G211" t="str">
            <v>余軒瑄</v>
          </cell>
          <cell r="H211" t="str">
            <v>桃園縣中壢市南園二路一巷6弄8號</v>
          </cell>
          <cell r="I211" t="str">
            <v>女</v>
          </cell>
          <cell r="J211" t="str">
            <v>H224794269</v>
          </cell>
          <cell r="K211" t="str">
            <v>034516115</v>
          </cell>
          <cell r="L211" t="str">
            <v>桃園縣中壢市南園二路一巷6弄8號</v>
          </cell>
          <cell r="M211" t="str">
            <v>320</v>
          </cell>
          <cell r="N211" t="str">
            <v>0936928200</v>
          </cell>
          <cell r="O211" t="str">
            <v>86.07.26</v>
          </cell>
          <cell r="P211" t="str">
            <v>0917246755</v>
          </cell>
        </row>
        <row r="212">
          <cell r="A212" t="str">
            <v>12145</v>
          </cell>
          <cell r="B212" t="str">
            <v>111145</v>
          </cell>
          <cell r="C212" t="str">
            <v>121</v>
          </cell>
          <cell r="D212" t="str">
            <v>商經二一</v>
          </cell>
          <cell r="E212" t="str">
            <v>45</v>
          </cell>
          <cell r="F212" t="str">
            <v>羅曉凡</v>
          </cell>
          <cell r="G212" t="str">
            <v>涂秀英</v>
          </cell>
          <cell r="H212" t="str">
            <v>桃園縣龍潭鄉上林村8鄰新龍路450巷46弄8號</v>
          </cell>
          <cell r="I212" t="str">
            <v>女</v>
          </cell>
          <cell r="J212" t="str">
            <v>J222826581</v>
          </cell>
          <cell r="K212" t="str">
            <v>034797488</v>
          </cell>
          <cell r="L212" t="str">
            <v>桃園縣龍潭鄉上林村8鄰新龍路450巷46弄8號</v>
          </cell>
          <cell r="M212" t="str">
            <v>325</v>
          </cell>
          <cell r="N212" t="str">
            <v>0926384122</v>
          </cell>
          <cell r="O212" t="str">
            <v>86.04.01</v>
          </cell>
          <cell r="P212" t="str">
            <v>0938120401</v>
          </cell>
        </row>
        <row r="213">
          <cell r="A213" t="str">
            <v>12201</v>
          </cell>
          <cell r="B213" t="str">
            <v>111201</v>
          </cell>
          <cell r="C213" t="str">
            <v>122</v>
          </cell>
          <cell r="D213" t="str">
            <v>商經二二</v>
          </cell>
          <cell r="E213" t="str">
            <v>01</v>
          </cell>
          <cell r="F213" t="str">
            <v>王維珽</v>
          </cell>
          <cell r="G213" t="str">
            <v>王銀旺</v>
          </cell>
          <cell r="H213" t="str">
            <v>桃園縣楊梅市新榮里10鄰新榮路183巷11號</v>
          </cell>
          <cell r="I213" t="str">
            <v>男</v>
          </cell>
          <cell r="J213" t="str">
            <v>H125023347</v>
          </cell>
          <cell r="K213" t="str">
            <v>034906850</v>
          </cell>
          <cell r="L213" t="str">
            <v>桃園縣楊梅市新榮里10鄰新榮路183巷11號</v>
          </cell>
          <cell r="M213" t="str">
            <v>326</v>
          </cell>
          <cell r="N213" t="str">
            <v>0919975101</v>
          </cell>
          <cell r="O213" t="str">
            <v>86.01.31</v>
          </cell>
          <cell r="P213" t="str">
            <v>0988169894</v>
          </cell>
        </row>
        <row r="214">
          <cell r="A214" t="str">
            <v>12202</v>
          </cell>
          <cell r="B214" t="str">
            <v>111202</v>
          </cell>
          <cell r="C214" t="str">
            <v>122</v>
          </cell>
          <cell r="D214" t="str">
            <v>商經二二</v>
          </cell>
          <cell r="E214" t="str">
            <v>02</v>
          </cell>
          <cell r="F214" t="str">
            <v>吳奇恩</v>
          </cell>
          <cell r="G214" t="str">
            <v>吳添貴</v>
          </cell>
          <cell r="H214" t="str">
            <v>桃園縣桃園市莊敬里10鄰莊敬路1段210巷112號2樓</v>
          </cell>
          <cell r="I214" t="str">
            <v>男</v>
          </cell>
          <cell r="J214" t="str">
            <v>A129209480</v>
          </cell>
          <cell r="K214" t="str">
            <v>033254540</v>
          </cell>
          <cell r="L214" t="str">
            <v>桃園縣桃園市莊敬里10鄰莊敬路1段210巷112號2樓</v>
          </cell>
          <cell r="M214" t="str">
            <v>330</v>
          </cell>
          <cell r="N214" t="str">
            <v>0933236104</v>
          </cell>
          <cell r="O214" t="str">
            <v>86.05.05</v>
          </cell>
          <cell r="P214" t="str">
            <v>0918336104</v>
          </cell>
        </row>
        <row r="215">
          <cell r="A215" t="str">
            <v>12203</v>
          </cell>
          <cell r="B215" t="str">
            <v>111203</v>
          </cell>
          <cell r="C215" t="str">
            <v>122</v>
          </cell>
          <cell r="D215" t="str">
            <v>商經二二</v>
          </cell>
          <cell r="E215" t="str">
            <v>03</v>
          </cell>
          <cell r="F215" t="str">
            <v>李佶祐</v>
          </cell>
          <cell r="G215" t="str">
            <v>李阿東</v>
          </cell>
          <cell r="H215" t="str">
            <v>桃園縣新屋鄉石磊村7鄰石磊34號</v>
          </cell>
          <cell r="I215" t="str">
            <v>男</v>
          </cell>
          <cell r="J215" t="str">
            <v>H125237529</v>
          </cell>
          <cell r="K215" t="str">
            <v>034776516</v>
          </cell>
          <cell r="L215" t="str">
            <v>桃園縣新屋鄉石磊村7鄰石磊34號</v>
          </cell>
          <cell r="M215" t="str">
            <v>327</v>
          </cell>
          <cell r="N215" t="str">
            <v>0936787639</v>
          </cell>
          <cell r="O215" t="str">
            <v>86.03.08</v>
          </cell>
          <cell r="P215" t="str">
            <v>0981545576</v>
          </cell>
        </row>
        <row r="216">
          <cell r="A216" t="str">
            <v>12205</v>
          </cell>
          <cell r="B216" t="str">
            <v>111205</v>
          </cell>
          <cell r="C216" t="str">
            <v>122</v>
          </cell>
          <cell r="D216" t="str">
            <v>商經二二</v>
          </cell>
          <cell r="E216" t="str">
            <v>05</v>
          </cell>
          <cell r="F216" t="str">
            <v>馬凱文</v>
          </cell>
          <cell r="G216" t="str">
            <v>馬志遠</v>
          </cell>
          <cell r="H216" t="str">
            <v>桃園縣八德市霄裡里15鄰龍宮街33巷40弄24號</v>
          </cell>
          <cell r="I216" t="str">
            <v>男</v>
          </cell>
          <cell r="J216" t="str">
            <v>H124737995</v>
          </cell>
          <cell r="K216" t="str">
            <v>0930775196</v>
          </cell>
          <cell r="L216" t="str">
            <v>桃園縣八德市霄裡里15鄰龍宮街33巷40弄24號</v>
          </cell>
          <cell r="M216" t="str">
            <v>334</v>
          </cell>
          <cell r="N216" t="str">
            <v>0988866111</v>
          </cell>
          <cell r="O216" t="str">
            <v>85.11.11</v>
          </cell>
          <cell r="P216" t="str">
            <v>0989912457</v>
          </cell>
        </row>
        <row r="217">
          <cell r="A217" t="str">
            <v>12206</v>
          </cell>
          <cell r="B217" t="str">
            <v>111206</v>
          </cell>
          <cell r="C217" t="str">
            <v>122</v>
          </cell>
          <cell r="D217" t="str">
            <v>商經二二</v>
          </cell>
          <cell r="E217" t="str">
            <v>06</v>
          </cell>
          <cell r="F217" t="str">
            <v>陳柏遠</v>
          </cell>
          <cell r="G217" t="str">
            <v>陳智俊</v>
          </cell>
          <cell r="H217" t="str">
            <v>桃園縣平鎮市平鎮里1鄰南平路2段98巷40號</v>
          </cell>
          <cell r="I217" t="str">
            <v>男</v>
          </cell>
          <cell r="J217" t="str">
            <v>J122910362</v>
          </cell>
          <cell r="K217" t="str">
            <v>034391117</v>
          </cell>
          <cell r="L217" t="str">
            <v>桃園縣平鎮市平鎮里1鄰南平路2段98巷40號</v>
          </cell>
          <cell r="M217" t="str">
            <v>324</v>
          </cell>
          <cell r="N217" t="str">
            <v>0919791323</v>
          </cell>
          <cell r="O217" t="str">
            <v>85.10.21</v>
          </cell>
          <cell r="P217" t="str">
            <v>0953773485</v>
          </cell>
        </row>
        <row r="218">
          <cell r="A218" t="str">
            <v>12207</v>
          </cell>
          <cell r="B218" t="str">
            <v>111207</v>
          </cell>
          <cell r="C218" t="str">
            <v>122</v>
          </cell>
          <cell r="D218" t="str">
            <v>商經二二</v>
          </cell>
          <cell r="E218" t="str">
            <v>07</v>
          </cell>
          <cell r="F218" t="str">
            <v>陳節軒</v>
          </cell>
          <cell r="G218" t="str">
            <v>李秀珠</v>
          </cell>
          <cell r="H218" t="str">
            <v>桃園縣八德市瑞豐里2鄰介壽路2段252巷71弄100號之8</v>
          </cell>
          <cell r="I218" t="str">
            <v>男</v>
          </cell>
          <cell r="J218" t="str">
            <v>H124826335</v>
          </cell>
          <cell r="K218" t="str">
            <v>033618940</v>
          </cell>
          <cell r="L218" t="str">
            <v>桃園縣八德市瑞豐里2鄰介壽路2段252巷71弄100號之8</v>
          </cell>
          <cell r="M218" t="str">
            <v>334</v>
          </cell>
          <cell r="N218" t="str">
            <v>0927422399</v>
          </cell>
          <cell r="O218" t="str">
            <v>86.03.09</v>
          </cell>
          <cell r="P218" t="str">
            <v>0981735388</v>
          </cell>
        </row>
        <row r="219">
          <cell r="A219" t="str">
            <v>12208</v>
          </cell>
          <cell r="B219" t="str">
            <v>111208</v>
          </cell>
          <cell r="C219" t="str">
            <v>122</v>
          </cell>
          <cell r="D219" t="str">
            <v>商經二二</v>
          </cell>
          <cell r="E219" t="str">
            <v>08</v>
          </cell>
          <cell r="F219" t="str">
            <v>陳翰泓</v>
          </cell>
          <cell r="G219" t="str">
            <v>陳來發</v>
          </cell>
          <cell r="H219" t="str">
            <v>桃園縣大園鄉竹圍村竹圍街3鄰 8號</v>
          </cell>
          <cell r="I219" t="str">
            <v>男</v>
          </cell>
          <cell r="J219" t="str">
            <v>H125246680</v>
          </cell>
          <cell r="K219" t="str">
            <v>033835539</v>
          </cell>
          <cell r="L219" t="str">
            <v>桃園縣大園鄉竹圍村竹圍街3鄰 8號</v>
          </cell>
          <cell r="M219" t="str">
            <v>337</v>
          </cell>
          <cell r="N219" t="str">
            <v>0958781727</v>
          </cell>
          <cell r="O219" t="str">
            <v>86.06.23</v>
          </cell>
        </row>
        <row r="220">
          <cell r="A220" t="str">
            <v>12209</v>
          </cell>
          <cell r="B220" t="str">
            <v>111209</v>
          </cell>
          <cell r="C220" t="str">
            <v>122</v>
          </cell>
          <cell r="D220" t="str">
            <v>商經二二</v>
          </cell>
          <cell r="E220" t="str">
            <v>09</v>
          </cell>
          <cell r="F220" t="str">
            <v>黃永豪</v>
          </cell>
          <cell r="G220" t="str">
            <v>江素芬</v>
          </cell>
          <cell r="H220" t="str">
            <v>桃園縣平鎮市文化街90巷83號</v>
          </cell>
          <cell r="I220" t="str">
            <v>男</v>
          </cell>
          <cell r="J220" t="str">
            <v>F129436704</v>
          </cell>
          <cell r="K220" t="str">
            <v>034022540</v>
          </cell>
          <cell r="L220" t="str">
            <v>桃園縣平鎮市文化街90巷83號</v>
          </cell>
          <cell r="M220" t="str">
            <v>324</v>
          </cell>
          <cell r="N220" t="str">
            <v>0926338402</v>
          </cell>
          <cell r="O220" t="str">
            <v>86.01.08</v>
          </cell>
        </row>
        <row r="221">
          <cell r="A221" t="str">
            <v>12210</v>
          </cell>
          <cell r="B221" t="str">
            <v>111210</v>
          </cell>
          <cell r="C221" t="str">
            <v>122</v>
          </cell>
          <cell r="D221" t="str">
            <v>商經二二</v>
          </cell>
          <cell r="E221" t="str">
            <v>10</v>
          </cell>
          <cell r="F221" t="str">
            <v>黃瑋浩</v>
          </cell>
          <cell r="G221" t="str">
            <v>張美惠</v>
          </cell>
          <cell r="H221" t="str">
            <v>桃園縣楊梅市青山3街89號6樓</v>
          </cell>
          <cell r="I221" t="str">
            <v>男</v>
          </cell>
          <cell r="J221" t="str">
            <v>H124969497</v>
          </cell>
          <cell r="K221" t="str">
            <v>0989457648</v>
          </cell>
          <cell r="L221" t="str">
            <v>桃園縣楊梅市青山3街89號6樓</v>
          </cell>
          <cell r="M221" t="str">
            <v>326</v>
          </cell>
          <cell r="N221" t="str">
            <v>0933109789</v>
          </cell>
          <cell r="O221" t="str">
            <v>85.09.10</v>
          </cell>
          <cell r="P221" t="str">
            <v>0989457648</v>
          </cell>
        </row>
        <row r="222">
          <cell r="A222" t="str">
            <v>12211</v>
          </cell>
          <cell r="B222" t="str">
            <v>111211</v>
          </cell>
          <cell r="C222" t="str">
            <v>122</v>
          </cell>
          <cell r="D222" t="str">
            <v>商經二二</v>
          </cell>
          <cell r="E222" t="str">
            <v>11</v>
          </cell>
          <cell r="F222" t="str">
            <v>葉　泮</v>
          </cell>
          <cell r="G222" t="str">
            <v>陳金鈴</v>
          </cell>
          <cell r="H222" t="str">
            <v>桃園縣中壢市永福里6鄰西園路108巷1號</v>
          </cell>
          <cell r="I222" t="str">
            <v>男</v>
          </cell>
          <cell r="J222" t="str">
            <v>H125063976</v>
          </cell>
          <cell r="K222" t="str">
            <v>034559519</v>
          </cell>
          <cell r="L222" t="str">
            <v>桃園縣中壢市永福里6鄰西園路108巷1號</v>
          </cell>
          <cell r="M222" t="str">
            <v>320</v>
          </cell>
          <cell r="N222" t="str">
            <v>0928293160</v>
          </cell>
          <cell r="O222" t="str">
            <v>86.08.21</v>
          </cell>
          <cell r="P222" t="str">
            <v>0975823556</v>
          </cell>
        </row>
        <row r="223">
          <cell r="A223" t="str">
            <v>12212</v>
          </cell>
          <cell r="B223" t="str">
            <v>111212</v>
          </cell>
          <cell r="C223" t="str">
            <v>122</v>
          </cell>
          <cell r="D223" t="str">
            <v>商經二二</v>
          </cell>
          <cell r="E223" t="str">
            <v>12</v>
          </cell>
          <cell r="F223" t="str">
            <v>廖武謹</v>
          </cell>
          <cell r="G223" t="str">
            <v>廖經翔</v>
          </cell>
          <cell r="H223" t="str">
            <v>桃園縣觀音鄉觀音村三民路38號</v>
          </cell>
          <cell r="I223" t="str">
            <v>男</v>
          </cell>
          <cell r="J223" t="str">
            <v>H124906892</v>
          </cell>
          <cell r="K223" t="str">
            <v>034735405</v>
          </cell>
          <cell r="L223" t="str">
            <v>桃園縣觀音鄉觀音村三民路38號</v>
          </cell>
          <cell r="M223" t="str">
            <v>328</v>
          </cell>
          <cell r="N223" t="str">
            <v>0933964193</v>
          </cell>
          <cell r="O223" t="str">
            <v>86.05.30</v>
          </cell>
        </row>
        <row r="224">
          <cell r="A224" t="str">
            <v>12213</v>
          </cell>
          <cell r="B224" t="str">
            <v>111213</v>
          </cell>
          <cell r="C224" t="str">
            <v>122</v>
          </cell>
          <cell r="D224" t="str">
            <v>商經二二</v>
          </cell>
          <cell r="E224" t="str">
            <v>13</v>
          </cell>
          <cell r="F224" t="str">
            <v>廖政彬</v>
          </cell>
          <cell r="G224" t="str">
            <v>廖德利</v>
          </cell>
          <cell r="H224" t="str">
            <v>桃園縣中壢市仁美里20鄰中山東路3段165巷34弄45號</v>
          </cell>
          <cell r="I224" t="str">
            <v>男</v>
          </cell>
          <cell r="J224" t="str">
            <v>H125072760</v>
          </cell>
          <cell r="K224" t="str">
            <v>034374471</v>
          </cell>
          <cell r="L224" t="str">
            <v>桃園縣中壢市仁美里20鄰中山東路3段165巷34弄45號</v>
          </cell>
          <cell r="M224" t="str">
            <v>320</v>
          </cell>
          <cell r="N224" t="str">
            <v>0911894300</v>
          </cell>
          <cell r="O224" t="str">
            <v>85.10.30</v>
          </cell>
        </row>
        <row r="225">
          <cell r="A225" t="str">
            <v>12214</v>
          </cell>
          <cell r="B225" t="str">
            <v>111214</v>
          </cell>
          <cell r="C225" t="str">
            <v>122</v>
          </cell>
          <cell r="D225" t="str">
            <v>商經二二</v>
          </cell>
          <cell r="E225" t="str">
            <v>14</v>
          </cell>
          <cell r="F225" t="str">
            <v>廖章全</v>
          </cell>
          <cell r="G225" t="str">
            <v>廖本興</v>
          </cell>
          <cell r="H225" t="str">
            <v>桃園縣楊梅市水美里14鄰民富路1段206巷40號</v>
          </cell>
          <cell r="I225" t="str">
            <v>男</v>
          </cell>
          <cell r="J225" t="str">
            <v>H124823076</v>
          </cell>
          <cell r="K225" t="str">
            <v>034786243</v>
          </cell>
          <cell r="L225" t="str">
            <v>桃園縣楊梅市水美里14鄰民富路1段206巷40號</v>
          </cell>
          <cell r="M225" t="str">
            <v>326</v>
          </cell>
          <cell r="N225" t="str">
            <v>0932104075</v>
          </cell>
          <cell r="O225" t="str">
            <v>85.09.13</v>
          </cell>
          <cell r="P225" t="str">
            <v>0912460709</v>
          </cell>
        </row>
        <row r="226">
          <cell r="A226" t="str">
            <v>12215</v>
          </cell>
          <cell r="B226" t="str">
            <v>111215</v>
          </cell>
          <cell r="C226" t="str">
            <v>122</v>
          </cell>
          <cell r="D226" t="str">
            <v>商經二二</v>
          </cell>
          <cell r="E226" t="str">
            <v>15</v>
          </cell>
          <cell r="F226" t="str">
            <v>劉人愷</v>
          </cell>
          <cell r="G226" t="str">
            <v>許瑜均</v>
          </cell>
          <cell r="H226" t="str">
            <v>桃園縣八德市新興路253-1號</v>
          </cell>
          <cell r="I226" t="str">
            <v>男</v>
          </cell>
          <cell r="J226" t="str">
            <v>H124947277</v>
          </cell>
          <cell r="K226" t="str">
            <v>033667678</v>
          </cell>
          <cell r="L226" t="str">
            <v>桃園縣八德市新興路253-1號</v>
          </cell>
          <cell r="M226" t="str">
            <v>334</v>
          </cell>
          <cell r="N226" t="str">
            <v>0958895900</v>
          </cell>
          <cell r="O226" t="str">
            <v>86.08.19</v>
          </cell>
          <cell r="P226" t="str">
            <v>0983855107</v>
          </cell>
        </row>
        <row r="227">
          <cell r="A227" t="str">
            <v>12216</v>
          </cell>
          <cell r="B227" t="str">
            <v>111216</v>
          </cell>
          <cell r="C227" t="str">
            <v>122</v>
          </cell>
          <cell r="D227" t="str">
            <v>商經二二</v>
          </cell>
          <cell r="E227" t="str">
            <v>16</v>
          </cell>
          <cell r="F227" t="str">
            <v>鍾耀祥</v>
          </cell>
          <cell r="G227" t="str">
            <v>鍾麗卿</v>
          </cell>
          <cell r="H227" t="str">
            <v>桃園縣八德市建國路502巷18號</v>
          </cell>
          <cell r="I227" t="str">
            <v>男</v>
          </cell>
          <cell r="J227" t="str">
            <v>H124949780</v>
          </cell>
          <cell r="K227" t="str">
            <v>033680122</v>
          </cell>
          <cell r="L227" t="str">
            <v>桃園縣八德市建國路502巷18號</v>
          </cell>
          <cell r="M227" t="str">
            <v>334</v>
          </cell>
          <cell r="N227" t="str">
            <v>0937973215</v>
          </cell>
          <cell r="O227" t="str">
            <v>86.02.15</v>
          </cell>
          <cell r="P227" t="str">
            <v>0975524637</v>
          </cell>
        </row>
        <row r="228">
          <cell r="A228" t="str">
            <v>12217</v>
          </cell>
          <cell r="B228" t="str">
            <v>111217</v>
          </cell>
          <cell r="C228" t="str">
            <v>122</v>
          </cell>
          <cell r="D228" t="str">
            <v>商經二二</v>
          </cell>
          <cell r="E228" t="str">
            <v>17</v>
          </cell>
          <cell r="F228" t="str">
            <v>王小雨</v>
          </cell>
          <cell r="G228" t="str">
            <v>劉莉珍</v>
          </cell>
          <cell r="H228" t="str">
            <v>桃園縣新屋鄉東明村1鄰5-12號</v>
          </cell>
          <cell r="I228" t="str">
            <v>女</v>
          </cell>
          <cell r="J228" t="str">
            <v>H224064408</v>
          </cell>
          <cell r="K228" t="str">
            <v>034777546</v>
          </cell>
          <cell r="L228" t="str">
            <v>桃園縣新屋鄉東明村1鄰5-12號</v>
          </cell>
          <cell r="M228" t="str">
            <v>327</v>
          </cell>
          <cell r="N228" t="str">
            <v>0958170682</v>
          </cell>
          <cell r="O228" t="str">
            <v>86.03.05</v>
          </cell>
          <cell r="P228" t="str">
            <v>0958163130</v>
          </cell>
        </row>
        <row r="229">
          <cell r="A229" t="str">
            <v>12218</v>
          </cell>
          <cell r="B229" t="str">
            <v>111218</v>
          </cell>
          <cell r="C229" t="str">
            <v>122</v>
          </cell>
          <cell r="D229" t="str">
            <v>商經二二</v>
          </cell>
          <cell r="E229" t="str">
            <v>18</v>
          </cell>
          <cell r="F229" t="str">
            <v>王筠筑</v>
          </cell>
          <cell r="G229" t="str">
            <v>王文藝</v>
          </cell>
          <cell r="H229" t="str">
            <v>桃園縣桃園市國強二街231號6樓</v>
          </cell>
          <cell r="I229" t="str">
            <v>女</v>
          </cell>
          <cell r="J229" t="str">
            <v>H224559288</v>
          </cell>
          <cell r="K229" t="str">
            <v>033697465</v>
          </cell>
          <cell r="L229" t="str">
            <v>桃園縣桃園市國強二街231號6樓</v>
          </cell>
          <cell r="M229" t="str">
            <v>330</v>
          </cell>
          <cell r="N229" t="str">
            <v>0933106089</v>
          </cell>
          <cell r="O229" t="str">
            <v>86.01.12</v>
          </cell>
          <cell r="P229" t="str">
            <v>0928477288</v>
          </cell>
        </row>
        <row r="230">
          <cell r="A230" t="str">
            <v>12219</v>
          </cell>
          <cell r="B230" t="str">
            <v>111219</v>
          </cell>
          <cell r="C230" t="str">
            <v>122</v>
          </cell>
          <cell r="D230" t="str">
            <v>商經二二</v>
          </cell>
          <cell r="E230" t="str">
            <v>19</v>
          </cell>
          <cell r="F230" t="str">
            <v>田珮婷</v>
          </cell>
          <cell r="G230" t="str">
            <v>田明裕</v>
          </cell>
          <cell r="H230" t="str">
            <v>桃園縣平鎮市湧安里24鄰祥安街2巷12號</v>
          </cell>
          <cell r="I230" t="str">
            <v>女</v>
          </cell>
          <cell r="J230" t="str">
            <v>O200438082</v>
          </cell>
          <cell r="K230" t="str">
            <v>034192397</v>
          </cell>
          <cell r="L230" t="str">
            <v>桃園縣平鎮市湧安里24鄰祥安街2巷12號</v>
          </cell>
          <cell r="M230" t="str">
            <v>324</v>
          </cell>
          <cell r="N230" t="str">
            <v>0928641178</v>
          </cell>
          <cell r="O230" t="str">
            <v>86.03.24</v>
          </cell>
          <cell r="P230" t="str">
            <v>0919860324</v>
          </cell>
        </row>
        <row r="231">
          <cell r="A231" t="str">
            <v>12220</v>
          </cell>
          <cell r="B231" t="str">
            <v>111220</v>
          </cell>
          <cell r="C231" t="str">
            <v>122</v>
          </cell>
          <cell r="D231" t="str">
            <v>商經二二</v>
          </cell>
          <cell r="E231" t="str">
            <v>20</v>
          </cell>
          <cell r="F231" t="str">
            <v>吳芷渝</v>
          </cell>
          <cell r="G231" t="str">
            <v>謝坤茂</v>
          </cell>
          <cell r="H231" t="str">
            <v>桃園縣中壢市環西路2段252巷12弄13號</v>
          </cell>
          <cell r="I231" t="str">
            <v>女</v>
          </cell>
          <cell r="J231" t="str">
            <v>H224783202</v>
          </cell>
          <cell r="K231" t="str">
            <v>034916068</v>
          </cell>
          <cell r="L231" t="str">
            <v>桃園縣中壢市環西北路2段252巷12弄13號</v>
          </cell>
          <cell r="M231" t="str">
            <v>320</v>
          </cell>
          <cell r="N231" t="str">
            <v>0937117793</v>
          </cell>
          <cell r="O231" t="str">
            <v>86.02.26</v>
          </cell>
        </row>
        <row r="232">
          <cell r="A232" t="str">
            <v>12221</v>
          </cell>
          <cell r="B232" t="str">
            <v>111221</v>
          </cell>
          <cell r="C232" t="str">
            <v>122</v>
          </cell>
          <cell r="D232" t="str">
            <v>商經二二</v>
          </cell>
          <cell r="E232" t="str">
            <v>21</v>
          </cell>
          <cell r="F232" t="str">
            <v>吳盈昕</v>
          </cell>
          <cell r="G232" t="str">
            <v>吳建和</v>
          </cell>
          <cell r="H232" t="str">
            <v>桃園縣龍潭鄉凌雲村11鄰聖亭路280巷37號</v>
          </cell>
          <cell r="I232" t="str">
            <v>女</v>
          </cell>
          <cell r="J232" t="str">
            <v>F229506972</v>
          </cell>
          <cell r="K232" t="str">
            <v>034706180</v>
          </cell>
          <cell r="L232" t="str">
            <v>桃園縣龍潭鄉凌雲村11鄰聖亭路280巷37號</v>
          </cell>
          <cell r="M232" t="str">
            <v>325</v>
          </cell>
          <cell r="N232" t="str">
            <v>0939270356</v>
          </cell>
          <cell r="O232" t="str">
            <v>86.04.03</v>
          </cell>
          <cell r="P232" t="str">
            <v>0958559276</v>
          </cell>
        </row>
        <row r="233">
          <cell r="A233" t="str">
            <v>12222</v>
          </cell>
          <cell r="B233" t="str">
            <v>111222</v>
          </cell>
          <cell r="C233" t="str">
            <v>122</v>
          </cell>
          <cell r="D233" t="str">
            <v>商經二二</v>
          </cell>
          <cell r="E233" t="str">
            <v>22</v>
          </cell>
          <cell r="F233" t="str">
            <v>吳曉惠</v>
          </cell>
          <cell r="G233" t="str">
            <v>吳貴祥</v>
          </cell>
          <cell r="H233" t="str">
            <v>桃園縣中壢市月眉里4鄰58號</v>
          </cell>
          <cell r="I233" t="str">
            <v>女</v>
          </cell>
          <cell r="J233" t="str">
            <v>H224799371</v>
          </cell>
          <cell r="K233" t="str">
            <v>034270596</v>
          </cell>
          <cell r="L233" t="str">
            <v>桃園縣中壢市月眉里4鄰58號</v>
          </cell>
          <cell r="M233" t="str">
            <v>320</v>
          </cell>
          <cell r="N233" t="str">
            <v>0927888716</v>
          </cell>
          <cell r="O233" t="str">
            <v>85.10.15</v>
          </cell>
          <cell r="P233" t="str">
            <v>0970829328</v>
          </cell>
        </row>
        <row r="234">
          <cell r="A234" t="str">
            <v>12223</v>
          </cell>
          <cell r="B234" t="str">
            <v>111223</v>
          </cell>
          <cell r="C234" t="str">
            <v>122</v>
          </cell>
          <cell r="D234" t="str">
            <v>商經二二</v>
          </cell>
          <cell r="E234" t="str">
            <v>23</v>
          </cell>
          <cell r="F234" t="str">
            <v>李昕俞</v>
          </cell>
          <cell r="G234" t="str">
            <v>李彥文</v>
          </cell>
          <cell r="H234" t="str">
            <v>桃園縣八德市大興里11鄰重慶街188巷61弄24號</v>
          </cell>
          <cell r="I234" t="str">
            <v>女</v>
          </cell>
          <cell r="J234" t="str">
            <v>H224826382</v>
          </cell>
          <cell r="K234" t="str">
            <v>033679238</v>
          </cell>
          <cell r="L234" t="str">
            <v>桃園縣八德市大興里11鄰重慶街188巷61弄24號</v>
          </cell>
          <cell r="M234" t="str">
            <v>334</v>
          </cell>
          <cell r="N234" t="str">
            <v>0935287329</v>
          </cell>
          <cell r="O234" t="str">
            <v>86.05.29</v>
          </cell>
          <cell r="P234" t="str">
            <v>0916192199</v>
          </cell>
        </row>
        <row r="235">
          <cell r="A235" t="str">
            <v>12224</v>
          </cell>
          <cell r="B235" t="str">
            <v>111224</v>
          </cell>
          <cell r="C235" t="str">
            <v>122</v>
          </cell>
          <cell r="D235" t="str">
            <v>商經二二</v>
          </cell>
          <cell r="E235" t="str">
            <v>24</v>
          </cell>
          <cell r="F235" t="str">
            <v>林佩萱</v>
          </cell>
          <cell r="G235" t="str">
            <v>林德峻</v>
          </cell>
          <cell r="H235" t="str">
            <v>桃園縣平鎮市宋屋里4鄰陸橋北街63號</v>
          </cell>
          <cell r="I235" t="str">
            <v>女</v>
          </cell>
          <cell r="J235" t="str">
            <v>H224812413</v>
          </cell>
          <cell r="K235" t="str">
            <v>034641611</v>
          </cell>
          <cell r="L235" t="str">
            <v>桃園縣平鎮市宋屋里4鄰陸橋北街63號</v>
          </cell>
          <cell r="M235" t="str">
            <v>324</v>
          </cell>
          <cell r="N235" t="str">
            <v>0932101717</v>
          </cell>
          <cell r="O235" t="str">
            <v>85.10.12</v>
          </cell>
          <cell r="P235" t="str">
            <v>0989225313</v>
          </cell>
        </row>
        <row r="236">
          <cell r="A236" t="str">
            <v>12225</v>
          </cell>
          <cell r="B236" t="str">
            <v>111225</v>
          </cell>
          <cell r="C236" t="str">
            <v>122</v>
          </cell>
          <cell r="D236" t="str">
            <v>商經二二</v>
          </cell>
          <cell r="E236" t="str">
            <v>25</v>
          </cell>
          <cell r="F236" t="str">
            <v>林怡汝</v>
          </cell>
          <cell r="G236" t="str">
            <v>林慶芳</v>
          </cell>
          <cell r="H236" t="str">
            <v>桃園縣中壢市成功里4鄰仁和街19號八樓</v>
          </cell>
          <cell r="I236" t="str">
            <v>女</v>
          </cell>
          <cell r="J236" t="str">
            <v>K222818124</v>
          </cell>
          <cell r="K236" t="str">
            <v>034535826</v>
          </cell>
          <cell r="L236" t="str">
            <v>桃園縣中壢市成功里4鄰仁和街19號八樓</v>
          </cell>
          <cell r="M236" t="str">
            <v>320</v>
          </cell>
          <cell r="N236" t="str">
            <v>0922195872</v>
          </cell>
          <cell r="O236" t="str">
            <v>85.11.22</v>
          </cell>
          <cell r="P236" t="str">
            <v>0952195812</v>
          </cell>
        </row>
        <row r="237">
          <cell r="A237" t="str">
            <v>12226</v>
          </cell>
          <cell r="B237" t="str">
            <v>111226</v>
          </cell>
          <cell r="C237" t="str">
            <v>122</v>
          </cell>
          <cell r="D237" t="str">
            <v>商經二二</v>
          </cell>
          <cell r="E237" t="str">
            <v>26</v>
          </cell>
          <cell r="F237" t="str">
            <v>林庭鈺</v>
          </cell>
          <cell r="G237" t="str">
            <v>林明村</v>
          </cell>
          <cell r="H237" t="str">
            <v>桃園縣八德市福興里25鄰建興街130巷2弄1號</v>
          </cell>
          <cell r="I237" t="str">
            <v>女</v>
          </cell>
          <cell r="J237" t="str">
            <v>H224114930</v>
          </cell>
          <cell r="K237" t="str">
            <v>033652736</v>
          </cell>
          <cell r="L237" t="str">
            <v>桃園縣八德市福興里25鄰建興街130巷2弄1號</v>
          </cell>
          <cell r="M237" t="str">
            <v>334</v>
          </cell>
          <cell r="N237" t="str">
            <v>0932099532</v>
          </cell>
          <cell r="O237" t="str">
            <v>85.10.14</v>
          </cell>
          <cell r="P237" t="str">
            <v>0975069223</v>
          </cell>
        </row>
        <row r="238">
          <cell r="A238" t="str">
            <v>12227</v>
          </cell>
          <cell r="B238" t="str">
            <v>111227</v>
          </cell>
          <cell r="C238" t="str">
            <v>122</v>
          </cell>
          <cell r="D238" t="str">
            <v>商經二二</v>
          </cell>
          <cell r="E238" t="str">
            <v>27</v>
          </cell>
          <cell r="F238" t="str">
            <v>林碧茹</v>
          </cell>
          <cell r="G238" t="str">
            <v>林曉雲</v>
          </cell>
          <cell r="H238" t="str">
            <v>桃園縣中壢市龍和一街249巷2號7樓</v>
          </cell>
          <cell r="I238" t="str">
            <v>女</v>
          </cell>
          <cell r="J238" t="str">
            <v>O200488724</v>
          </cell>
          <cell r="K238" t="str">
            <v>0989539366</v>
          </cell>
          <cell r="L238" t="str">
            <v>桃園縣中壢市龍和一街249巷2號7樓</v>
          </cell>
          <cell r="M238" t="str">
            <v>320</v>
          </cell>
          <cell r="N238" t="str">
            <v>0989539366</v>
          </cell>
          <cell r="O238" t="str">
            <v>86.01.14</v>
          </cell>
          <cell r="P238" t="str">
            <v>0981512392</v>
          </cell>
        </row>
        <row r="239">
          <cell r="A239" t="str">
            <v>12228</v>
          </cell>
          <cell r="B239" t="str">
            <v>111228</v>
          </cell>
          <cell r="C239" t="str">
            <v>122</v>
          </cell>
          <cell r="D239" t="str">
            <v>商經二二</v>
          </cell>
          <cell r="E239" t="str">
            <v>28</v>
          </cell>
          <cell r="F239" t="str">
            <v>侯家容</v>
          </cell>
          <cell r="G239" t="str">
            <v>侯正忠</v>
          </cell>
          <cell r="H239" t="str">
            <v>桃園縣龜山鄉新路村31鄰忠誠街12號5樓</v>
          </cell>
          <cell r="I239" t="str">
            <v>女</v>
          </cell>
          <cell r="J239" t="str">
            <v>H224698520</v>
          </cell>
          <cell r="K239" t="str">
            <v>033504743</v>
          </cell>
          <cell r="L239" t="str">
            <v>桃園縣龜山鄉新路村31鄰忠誠街12號5樓</v>
          </cell>
          <cell r="M239" t="str">
            <v>333</v>
          </cell>
          <cell r="N239" t="str">
            <v>0928138885</v>
          </cell>
          <cell r="O239" t="str">
            <v>85.11.06</v>
          </cell>
          <cell r="P239" t="str">
            <v>0987434195</v>
          </cell>
        </row>
        <row r="240">
          <cell r="A240" t="str">
            <v>12229</v>
          </cell>
          <cell r="B240" t="str">
            <v>111229</v>
          </cell>
          <cell r="C240" t="str">
            <v>122</v>
          </cell>
          <cell r="D240" t="str">
            <v>商經二二</v>
          </cell>
          <cell r="E240" t="str">
            <v>29</v>
          </cell>
          <cell r="F240" t="str">
            <v>胡琬渝</v>
          </cell>
          <cell r="G240" t="str">
            <v>朱國亮</v>
          </cell>
          <cell r="H240" t="str">
            <v>桃園縣楊梅市中興路197巷13號</v>
          </cell>
          <cell r="I240" t="str">
            <v>女</v>
          </cell>
          <cell r="J240" t="str">
            <v>L224957375</v>
          </cell>
          <cell r="K240" t="str">
            <v>034823093</v>
          </cell>
          <cell r="L240" t="str">
            <v>桃園縣楊梅市中興路197巷13號</v>
          </cell>
          <cell r="M240" t="str">
            <v>326</v>
          </cell>
          <cell r="N240" t="str">
            <v/>
          </cell>
          <cell r="O240" t="str">
            <v>85.10.08</v>
          </cell>
        </row>
        <row r="241">
          <cell r="A241" t="str">
            <v>12230</v>
          </cell>
          <cell r="B241" t="str">
            <v>111230</v>
          </cell>
          <cell r="C241" t="str">
            <v>122</v>
          </cell>
          <cell r="D241" t="str">
            <v>商經二二</v>
          </cell>
          <cell r="E241" t="str">
            <v>30</v>
          </cell>
          <cell r="F241" t="str">
            <v>高嘉吟</v>
          </cell>
          <cell r="G241" t="str">
            <v>馬艾美</v>
          </cell>
          <cell r="H241" t="str">
            <v>桃園縣中壢市龍東里20鄰龍東路29巷38弄40號</v>
          </cell>
          <cell r="I241" t="str">
            <v>女</v>
          </cell>
          <cell r="J241" t="str">
            <v>H224936427</v>
          </cell>
          <cell r="K241" t="str">
            <v>034657531</v>
          </cell>
          <cell r="L241" t="str">
            <v>桃園縣中壢市龍東里20鄰龍東路29巷38弄40號</v>
          </cell>
          <cell r="M241" t="str">
            <v>320</v>
          </cell>
          <cell r="N241" t="str">
            <v>0986816237</v>
          </cell>
          <cell r="O241" t="str">
            <v>86.01.14</v>
          </cell>
        </row>
        <row r="242">
          <cell r="A242" t="str">
            <v>12231</v>
          </cell>
          <cell r="B242" t="str">
            <v>111231</v>
          </cell>
          <cell r="C242" t="str">
            <v>122</v>
          </cell>
          <cell r="D242" t="str">
            <v>商經二二</v>
          </cell>
          <cell r="E242" t="str">
            <v>31</v>
          </cell>
          <cell r="F242" t="str">
            <v>張蓓馨</v>
          </cell>
          <cell r="G242" t="str">
            <v>張書芳</v>
          </cell>
          <cell r="H242" t="str">
            <v>桃園縣龍潭鄉中山村19鄰北龍路75號</v>
          </cell>
          <cell r="I242" t="str">
            <v>女</v>
          </cell>
          <cell r="J242" t="str">
            <v>H224709564</v>
          </cell>
          <cell r="K242" t="str">
            <v>034991817</v>
          </cell>
          <cell r="L242" t="str">
            <v>桃園縣龍潭鄉中山村19鄰北龍路75號</v>
          </cell>
          <cell r="M242" t="str">
            <v>325</v>
          </cell>
          <cell r="N242" t="str">
            <v>0930672598</v>
          </cell>
          <cell r="O242" t="str">
            <v>86.04.16</v>
          </cell>
          <cell r="P242" t="str">
            <v>0930736550</v>
          </cell>
        </row>
        <row r="243">
          <cell r="A243" t="str">
            <v>12232</v>
          </cell>
          <cell r="B243" t="str">
            <v>111232</v>
          </cell>
          <cell r="C243" t="str">
            <v>122</v>
          </cell>
          <cell r="D243" t="str">
            <v>商經二二</v>
          </cell>
          <cell r="E243" t="str">
            <v>32</v>
          </cell>
          <cell r="F243" t="str">
            <v>許珮欣</v>
          </cell>
          <cell r="G243" t="str">
            <v>王翊翎</v>
          </cell>
          <cell r="H243" t="str">
            <v>桃園縣平鎮市金陵里3鄰金陵路二段1巷7號2樓</v>
          </cell>
          <cell r="I243" t="str">
            <v>女</v>
          </cell>
          <cell r="J243" t="str">
            <v>H224808142</v>
          </cell>
          <cell r="K243" t="str">
            <v/>
          </cell>
          <cell r="L243" t="str">
            <v>桃園縣平鎮市金陵里3鄰金陵路二段1巷7號2樓</v>
          </cell>
          <cell r="M243" t="str">
            <v>324</v>
          </cell>
          <cell r="N243" t="str">
            <v>0933112795</v>
          </cell>
          <cell r="O243" t="str">
            <v>85.01.13</v>
          </cell>
          <cell r="P243" t="str">
            <v>0927893153</v>
          </cell>
        </row>
        <row r="244">
          <cell r="A244" t="str">
            <v>12233</v>
          </cell>
          <cell r="B244" t="str">
            <v>111233</v>
          </cell>
          <cell r="C244" t="str">
            <v>122</v>
          </cell>
          <cell r="D244" t="str">
            <v>商經二二</v>
          </cell>
          <cell r="E244" t="str">
            <v>33</v>
          </cell>
          <cell r="F244" t="str">
            <v>陳佑欣</v>
          </cell>
          <cell r="G244" t="str">
            <v>陳  兆</v>
          </cell>
          <cell r="H244" t="str">
            <v>桃園縣中壢市信義里2鄰廣州路68號5樓</v>
          </cell>
          <cell r="I244" t="str">
            <v>女</v>
          </cell>
          <cell r="J244" t="str">
            <v>H224813250</v>
          </cell>
          <cell r="K244" t="str">
            <v>034288286</v>
          </cell>
          <cell r="L244" t="str">
            <v>桃園縣中壢市信義里2鄰廣州路68號5樓</v>
          </cell>
          <cell r="M244" t="str">
            <v>320</v>
          </cell>
          <cell r="N244" t="str">
            <v>0937126346</v>
          </cell>
          <cell r="O244" t="str">
            <v>85.11.06</v>
          </cell>
          <cell r="P244" t="str">
            <v>0988275218</v>
          </cell>
        </row>
        <row r="245">
          <cell r="A245" t="str">
            <v>12234</v>
          </cell>
          <cell r="B245" t="str">
            <v>111234</v>
          </cell>
          <cell r="C245" t="str">
            <v>122</v>
          </cell>
          <cell r="D245" t="str">
            <v>商經二二</v>
          </cell>
          <cell r="E245" t="str">
            <v>34</v>
          </cell>
          <cell r="F245" t="str">
            <v>陳孟姍</v>
          </cell>
          <cell r="G245" t="str">
            <v>陳偉福</v>
          </cell>
          <cell r="H245" t="str">
            <v>桃園縣平鎮市華安里9鄰平東路239巷61弄11號</v>
          </cell>
          <cell r="I245" t="str">
            <v>女</v>
          </cell>
          <cell r="J245" t="str">
            <v>H225063325</v>
          </cell>
          <cell r="K245" t="str">
            <v>034505063</v>
          </cell>
          <cell r="L245" t="str">
            <v>桃園縣平鎮市華安里9鄰平東路239巷61弄11號</v>
          </cell>
          <cell r="M245" t="str">
            <v>324</v>
          </cell>
          <cell r="N245" t="str">
            <v>0930870148</v>
          </cell>
          <cell r="O245" t="str">
            <v>86.02.06</v>
          </cell>
          <cell r="P245" t="str">
            <v>0976248592</v>
          </cell>
        </row>
        <row r="246">
          <cell r="A246" t="str">
            <v>12236</v>
          </cell>
          <cell r="B246" t="str">
            <v>111236</v>
          </cell>
          <cell r="C246" t="str">
            <v>122</v>
          </cell>
          <cell r="D246" t="str">
            <v>商經二二</v>
          </cell>
          <cell r="E246" t="str">
            <v>36</v>
          </cell>
          <cell r="F246" t="str">
            <v>傅郁雯</v>
          </cell>
          <cell r="G246" t="str">
            <v>傅志鋒</v>
          </cell>
          <cell r="H246" t="str">
            <v>桃園縣桃園市大林里榮華街64巷80號</v>
          </cell>
          <cell r="I246" t="str">
            <v>女</v>
          </cell>
          <cell r="J246" t="str">
            <v>F228731524</v>
          </cell>
          <cell r="K246" t="str">
            <v>033672472</v>
          </cell>
          <cell r="L246" t="str">
            <v>桃園縣桃園市大林里榮華街64巷80號</v>
          </cell>
          <cell r="M246" t="str">
            <v>330</v>
          </cell>
          <cell r="N246" t="str">
            <v>0926555919</v>
          </cell>
          <cell r="O246" t="str">
            <v>86.08.05</v>
          </cell>
          <cell r="P246" t="str">
            <v>0927808276</v>
          </cell>
        </row>
        <row r="247">
          <cell r="A247" t="str">
            <v>12237</v>
          </cell>
          <cell r="B247" t="str">
            <v>111237</v>
          </cell>
          <cell r="C247" t="str">
            <v>122</v>
          </cell>
          <cell r="D247" t="str">
            <v>商經二二</v>
          </cell>
          <cell r="E247" t="str">
            <v>37</v>
          </cell>
          <cell r="F247" t="str">
            <v>彭敏瑄</v>
          </cell>
          <cell r="G247" t="str">
            <v>劉錦華</v>
          </cell>
          <cell r="H247" t="str">
            <v>桃園縣新屋鄉埔頂村11鄰43號</v>
          </cell>
          <cell r="I247" t="str">
            <v>女</v>
          </cell>
          <cell r="J247" t="str">
            <v>H224066242</v>
          </cell>
          <cell r="K247" t="str">
            <v>034770137</v>
          </cell>
          <cell r="L247" t="str">
            <v>桃園縣新屋鄉埔頂村11鄰43號</v>
          </cell>
          <cell r="M247" t="str">
            <v>327</v>
          </cell>
          <cell r="N247" t="str">
            <v>0933009235</v>
          </cell>
          <cell r="O247" t="str">
            <v>86.07.24</v>
          </cell>
          <cell r="P247" t="str">
            <v>0932003975</v>
          </cell>
        </row>
        <row r="248">
          <cell r="A248" t="str">
            <v>12238</v>
          </cell>
          <cell r="B248" t="str">
            <v>111238</v>
          </cell>
          <cell r="C248" t="str">
            <v>122</v>
          </cell>
          <cell r="D248" t="str">
            <v>商經二二</v>
          </cell>
          <cell r="E248" t="str">
            <v>38</v>
          </cell>
          <cell r="F248" t="str">
            <v>曾詩庭</v>
          </cell>
          <cell r="G248" t="str">
            <v>曾碧玉</v>
          </cell>
          <cell r="H248" t="str">
            <v>桃園縣龍潭鄉中豐路594巷62弄14之1號4樓</v>
          </cell>
          <cell r="I248" t="str">
            <v>女</v>
          </cell>
          <cell r="J248" t="str">
            <v>H225063076</v>
          </cell>
          <cell r="K248" t="str">
            <v>034796283</v>
          </cell>
          <cell r="L248" t="str">
            <v>桃園縣龍潭鄉中豐路594巷62弄14之1號4樓</v>
          </cell>
          <cell r="M248" t="str">
            <v>325</v>
          </cell>
          <cell r="N248" t="str">
            <v>0983210175</v>
          </cell>
          <cell r="O248" t="str">
            <v>86.02.10</v>
          </cell>
        </row>
        <row r="249">
          <cell r="A249" t="str">
            <v>12239</v>
          </cell>
          <cell r="B249" t="str">
            <v>111239</v>
          </cell>
          <cell r="C249" t="str">
            <v>122</v>
          </cell>
          <cell r="D249" t="str">
            <v>商經二二</v>
          </cell>
          <cell r="E249" t="str">
            <v>39</v>
          </cell>
          <cell r="F249" t="str">
            <v>黃如琳</v>
          </cell>
          <cell r="G249" t="str">
            <v>黃建彰</v>
          </cell>
          <cell r="H249" t="str">
            <v>桃園縣平鎮市復興里18鄰民族路2段89巷31之1號</v>
          </cell>
          <cell r="I249" t="str">
            <v>女</v>
          </cell>
          <cell r="J249" t="str">
            <v>H225066488</v>
          </cell>
          <cell r="K249" t="str">
            <v>034010116</v>
          </cell>
          <cell r="L249" t="str">
            <v>桃園縣平鎮市復興里18鄰民族路2段89巷31之1號</v>
          </cell>
          <cell r="M249" t="str">
            <v>324</v>
          </cell>
          <cell r="N249" t="str">
            <v>0933257002</v>
          </cell>
          <cell r="O249" t="str">
            <v>86.05.15</v>
          </cell>
          <cell r="P249" t="str">
            <v>0986961018</v>
          </cell>
        </row>
        <row r="250">
          <cell r="A250" t="str">
            <v>12240</v>
          </cell>
          <cell r="B250" t="str">
            <v>111240</v>
          </cell>
          <cell r="C250" t="str">
            <v>122</v>
          </cell>
          <cell r="D250" t="str">
            <v>商經二二</v>
          </cell>
          <cell r="E250" t="str">
            <v>40</v>
          </cell>
          <cell r="F250" t="str">
            <v>黃宛琳</v>
          </cell>
          <cell r="G250" t="str">
            <v>黃俊輝</v>
          </cell>
          <cell r="H250" t="str">
            <v>桃園縣中壢市成功里17鄰成章三街143巷30號三樓</v>
          </cell>
          <cell r="I250" t="str">
            <v>女</v>
          </cell>
          <cell r="J250" t="str">
            <v>K222572301</v>
          </cell>
          <cell r="K250" t="str">
            <v>034558786</v>
          </cell>
          <cell r="L250" t="str">
            <v>桃園縣中壢市成功里17鄰成章三街143巷30號三樓</v>
          </cell>
          <cell r="M250" t="str">
            <v>320</v>
          </cell>
          <cell r="N250" t="str">
            <v>0919319693</v>
          </cell>
          <cell r="O250" t="str">
            <v>86.05.01</v>
          </cell>
          <cell r="P250" t="str">
            <v>0922757900</v>
          </cell>
        </row>
        <row r="251">
          <cell r="A251" t="str">
            <v>12241</v>
          </cell>
          <cell r="B251" t="str">
            <v>111241</v>
          </cell>
          <cell r="C251" t="str">
            <v>122</v>
          </cell>
          <cell r="D251" t="str">
            <v>商經二二</v>
          </cell>
          <cell r="E251" t="str">
            <v>41</v>
          </cell>
          <cell r="F251" t="str">
            <v>廖筱菁</v>
          </cell>
          <cell r="G251" t="str">
            <v>廖文明</v>
          </cell>
          <cell r="H251" t="str">
            <v>桃園縣龍潭鄉三和村3鄰楊銅路一段455巷99號</v>
          </cell>
          <cell r="I251" t="str">
            <v>女</v>
          </cell>
          <cell r="J251" t="str">
            <v>H224709840</v>
          </cell>
          <cell r="K251" t="str">
            <v>034898994</v>
          </cell>
          <cell r="L251" t="str">
            <v>桃園縣龍潭鄉三和村3鄰楊銅路一段455巷99號</v>
          </cell>
          <cell r="M251" t="str">
            <v>325</v>
          </cell>
          <cell r="N251" t="str">
            <v>0935745951</v>
          </cell>
          <cell r="O251" t="str">
            <v>86.04.19</v>
          </cell>
          <cell r="P251" t="str">
            <v>0981860419</v>
          </cell>
        </row>
        <row r="252">
          <cell r="A252" t="str">
            <v>12242</v>
          </cell>
          <cell r="B252" t="str">
            <v>111242</v>
          </cell>
          <cell r="C252" t="str">
            <v>122</v>
          </cell>
          <cell r="D252" t="str">
            <v>商經二二</v>
          </cell>
          <cell r="E252" t="str">
            <v>42</v>
          </cell>
          <cell r="F252" t="str">
            <v>鄧婕妮</v>
          </cell>
          <cell r="G252" t="str">
            <v>鄧浪錦</v>
          </cell>
          <cell r="H252" t="str">
            <v>桃園縣中壢市龍岡路一段154號</v>
          </cell>
          <cell r="I252" t="str">
            <v>女</v>
          </cell>
          <cell r="J252" t="str">
            <v>H224792407</v>
          </cell>
          <cell r="K252" t="str">
            <v>032850715</v>
          </cell>
          <cell r="L252" t="str">
            <v>桃園縣中壢市龍岡路一段154號</v>
          </cell>
          <cell r="M252" t="str">
            <v>320</v>
          </cell>
          <cell r="N252" t="str">
            <v>0919926295</v>
          </cell>
          <cell r="O252" t="str">
            <v>86.06.30</v>
          </cell>
          <cell r="P252" t="str">
            <v>0921472232</v>
          </cell>
        </row>
        <row r="253">
          <cell r="A253" t="str">
            <v>12243</v>
          </cell>
          <cell r="B253" t="str">
            <v>111243</v>
          </cell>
          <cell r="C253" t="str">
            <v>122</v>
          </cell>
          <cell r="D253" t="str">
            <v>商經二二</v>
          </cell>
          <cell r="E253" t="str">
            <v>43</v>
          </cell>
          <cell r="F253" t="str">
            <v>羅珮珊</v>
          </cell>
          <cell r="G253" t="str">
            <v>羅煥鴻</v>
          </cell>
          <cell r="H253" t="str">
            <v>桃園縣新屋鄉埔頂村1鄰中華南路二段24巷1-1號</v>
          </cell>
          <cell r="I253" t="str">
            <v>女</v>
          </cell>
          <cell r="J253" t="str">
            <v>H224065530</v>
          </cell>
          <cell r="K253" t="str">
            <v>034770115</v>
          </cell>
          <cell r="L253" t="str">
            <v>桃園縣新屋鄉埔頂村1鄰中華南路二段24巷1-1號</v>
          </cell>
          <cell r="M253" t="str">
            <v>327</v>
          </cell>
          <cell r="N253" t="str">
            <v>0921185608</v>
          </cell>
          <cell r="O253" t="str">
            <v>86.06.06</v>
          </cell>
          <cell r="P253" t="str">
            <v/>
          </cell>
        </row>
        <row r="254">
          <cell r="A254" t="str">
            <v>12244</v>
          </cell>
          <cell r="B254" t="str">
            <v>111244</v>
          </cell>
          <cell r="C254" t="str">
            <v>122</v>
          </cell>
          <cell r="D254" t="str">
            <v>商經二二</v>
          </cell>
          <cell r="E254" t="str">
            <v>44</v>
          </cell>
          <cell r="F254" t="str">
            <v>羅敏安</v>
          </cell>
          <cell r="G254" t="str">
            <v>羅仕文</v>
          </cell>
          <cell r="H254" t="str">
            <v>新竹縣關西鎮東安里2鄰中豐路1段211號</v>
          </cell>
          <cell r="I254" t="str">
            <v>女</v>
          </cell>
          <cell r="J254" t="str">
            <v>J222826152</v>
          </cell>
          <cell r="K254" t="str">
            <v>035872095</v>
          </cell>
          <cell r="L254" t="str">
            <v>新竹縣關西鎮東安里2鄰中豐路1段211號</v>
          </cell>
          <cell r="M254" t="str">
            <v>306</v>
          </cell>
          <cell r="N254" t="str">
            <v>0916541202</v>
          </cell>
          <cell r="O254" t="str">
            <v>86.01.10</v>
          </cell>
          <cell r="P254" t="str">
            <v>0916541202</v>
          </cell>
        </row>
        <row r="255">
          <cell r="A255" t="str">
            <v>12245</v>
          </cell>
          <cell r="B255" t="str">
            <v>111245</v>
          </cell>
          <cell r="C255" t="str">
            <v>122</v>
          </cell>
          <cell r="D255" t="str">
            <v>商經二二</v>
          </cell>
          <cell r="E255" t="str">
            <v>45</v>
          </cell>
          <cell r="F255" t="str">
            <v>李忠諭</v>
          </cell>
          <cell r="G255" t="str">
            <v>李國煜</v>
          </cell>
          <cell r="H255" t="str">
            <v>桃園縣平鎮市義民里26鄰平安南街50號三樓</v>
          </cell>
          <cell r="I255" t="str">
            <v>男</v>
          </cell>
          <cell r="J255" t="str">
            <v>H124564670</v>
          </cell>
          <cell r="L255" t="str">
            <v>桃園縣平鎮市義民里26鄰平安南街50號三樓</v>
          </cell>
          <cell r="M255" t="str">
            <v>324</v>
          </cell>
          <cell r="N255" t="str">
            <v>0912551281</v>
          </cell>
          <cell r="O255" t="str">
            <v>84.03.20</v>
          </cell>
        </row>
        <row r="256">
          <cell r="A256" t="str">
            <v>12246</v>
          </cell>
          <cell r="B256" t="str">
            <v>111246</v>
          </cell>
          <cell r="C256" t="str">
            <v>122</v>
          </cell>
          <cell r="D256" t="str">
            <v>商經二二</v>
          </cell>
          <cell r="E256" t="str">
            <v>46</v>
          </cell>
          <cell r="F256" t="str">
            <v>林純如</v>
          </cell>
          <cell r="G256" t="str">
            <v>黃麗雪</v>
          </cell>
          <cell r="H256" t="str">
            <v>桃園縣平鎮市民族路雙連一段178巷26號</v>
          </cell>
          <cell r="I256" t="str">
            <v>女</v>
          </cell>
          <cell r="J256" t="str">
            <v>A226888196</v>
          </cell>
          <cell r="K256" t="str">
            <v>034902263</v>
          </cell>
          <cell r="L256" t="str">
            <v>桃園縣平鎮市民族路雙連一段178巷26號</v>
          </cell>
          <cell r="M256" t="str">
            <v>324</v>
          </cell>
          <cell r="N256" t="str">
            <v>0920218462</v>
          </cell>
          <cell r="O256" t="str">
            <v>85.04.21</v>
          </cell>
          <cell r="P256" t="str">
            <v>0920748053</v>
          </cell>
        </row>
        <row r="257">
          <cell r="A257" t="str">
            <v>12301</v>
          </cell>
          <cell r="B257" t="str">
            <v>111301</v>
          </cell>
          <cell r="C257" t="str">
            <v>123</v>
          </cell>
          <cell r="D257" t="str">
            <v>商經二三</v>
          </cell>
          <cell r="E257" t="str">
            <v>01</v>
          </cell>
          <cell r="F257" t="str">
            <v>王宇程</v>
          </cell>
          <cell r="G257" t="str">
            <v>王明哲</v>
          </cell>
          <cell r="H257" t="str">
            <v>桃園縣觀音鄉崙坪村2鄰23之11號</v>
          </cell>
          <cell r="I257" t="str">
            <v>男</v>
          </cell>
          <cell r="J257" t="str">
            <v>A130200920</v>
          </cell>
          <cell r="K257" t="str">
            <v>034989082</v>
          </cell>
          <cell r="L257" t="str">
            <v>桃園縣觀音鄉崙坪村2鄰23之11號</v>
          </cell>
          <cell r="M257" t="str">
            <v>328</v>
          </cell>
          <cell r="N257" t="str">
            <v>0928522753</v>
          </cell>
          <cell r="O257" t="str">
            <v>86.05.17</v>
          </cell>
        </row>
        <row r="258">
          <cell r="A258" t="str">
            <v>12302</v>
          </cell>
          <cell r="B258" t="str">
            <v>111302</v>
          </cell>
          <cell r="C258" t="str">
            <v>123</v>
          </cell>
          <cell r="D258" t="str">
            <v>商經二三</v>
          </cell>
          <cell r="E258" t="str">
            <v>02</v>
          </cell>
          <cell r="F258" t="str">
            <v>古文豪</v>
          </cell>
          <cell r="G258" t="str">
            <v>蘇淑美</v>
          </cell>
          <cell r="H258" t="str">
            <v>桃園縣平鎮市義民里34鄰環南路2段36號13F-1</v>
          </cell>
          <cell r="I258" t="str">
            <v>男</v>
          </cell>
          <cell r="J258" t="str">
            <v>H124122903</v>
          </cell>
          <cell r="K258" t="str">
            <v>034016261</v>
          </cell>
          <cell r="L258" t="str">
            <v>桃園縣平鎮市義民里34鄰環南路2段36號13F-1</v>
          </cell>
          <cell r="M258" t="str">
            <v>324</v>
          </cell>
          <cell r="N258" t="str">
            <v>0952365958</v>
          </cell>
          <cell r="O258" t="str">
            <v>86.02.12</v>
          </cell>
        </row>
        <row r="259">
          <cell r="A259" t="str">
            <v>12303</v>
          </cell>
          <cell r="B259" t="str">
            <v>111303</v>
          </cell>
          <cell r="C259" t="str">
            <v>123</v>
          </cell>
          <cell r="D259" t="str">
            <v>商經二三</v>
          </cell>
          <cell r="E259" t="str">
            <v>03</v>
          </cell>
          <cell r="F259" t="str">
            <v>吳旻謙</v>
          </cell>
          <cell r="G259" t="str">
            <v>吳建彥</v>
          </cell>
          <cell r="H259" t="str">
            <v>桃園縣中壢市後寮里27鄰後興路1段90巷13號2樓</v>
          </cell>
          <cell r="I259" t="str">
            <v>男</v>
          </cell>
          <cell r="J259" t="str">
            <v>F129335962</v>
          </cell>
          <cell r="K259" t="str">
            <v>034568784</v>
          </cell>
          <cell r="L259" t="str">
            <v>桃園縣中壢市後寮里27鄰後興路1段90巷13號2樓</v>
          </cell>
          <cell r="M259" t="str">
            <v>320</v>
          </cell>
          <cell r="N259" t="str">
            <v>0916814313</v>
          </cell>
          <cell r="O259" t="str">
            <v>85.10.26</v>
          </cell>
        </row>
        <row r="260">
          <cell r="A260" t="str">
            <v>12304</v>
          </cell>
          <cell r="B260" t="str">
            <v>111304</v>
          </cell>
          <cell r="C260" t="str">
            <v>123</v>
          </cell>
          <cell r="D260" t="str">
            <v>商經二三</v>
          </cell>
          <cell r="E260" t="str">
            <v>04</v>
          </cell>
          <cell r="F260" t="str">
            <v>呂紹銓</v>
          </cell>
          <cell r="G260" t="str">
            <v>呂學濬</v>
          </cell>
          <cell r="H260" t="str">
            <v>桃園縣平鎮市文化街80號</v>
          </cell>
          <cell r="I260" t="str">
            <v>男</v>
          </cell>
          <cell r="J260" t="str">
            <v>H124946592</v>
          </cell>
          <cell r="K260" t="str">
            <v>034919497</v>
          </cell>
          <cell r="L260" t="str">
            <v>桃園縣平鎮市文化街80號</v>
          </cell>
          <cell r="M260" t="str">
            <v>324</v>
          </cell>
          <cell r="N260" t="str">
            <v>0952431176</v>
          </cell>
          <cell r="O260" t="str">
            <v>86.08.06</v>
          </cell>
        </row>
        <row r="261">
          <cell r="A261" t="str">
            <v>12305</v>
          </cell>
          <cell r="B261" t="str">
            <v>111305</v>
          </cell>
          <cell r="C261" t="str">
            <v>123</v>
          </cell>
          <cell r="D261" t="str">
            <v>商經二三</v>
          </cell>
          <cell r="E261" t="str">
            <v>05</v>
          </cell>
          <cell r="F261" t="str">
            <v>李堃豪</v>
          </cell>
          <cell r="G261" t="str">
            <v>李慶維</v>
          </cell>
          <cell r="H261" t="str">
            <v>桃園縣蘆竹鄉瓦窯村9鄰南山路1段386號</v>
          </cell>
          <cell r="I261" t="str">
            <v>男</v>
          </cell>
          <cell r="J261" t="str">
            <v>H124797820</v>
          </cell>
          <cell r="K261" t="str">
            <v>033218920</v>
          </cell>
          <cell r="L261" t="str">
            <v>桃園縣蘆竹鄉瓦窯村9鄰南山路1段386號</v>
          </cell>
          <cell r="M261" t="str">
            <v>338</v>
          </cell>
          <cell r="N261" t="str">
            <v>0910283010</v>
          </cell>
          <cell r="O261" t="str">
            <v>86.02.03</v>
          </cell>
          <cell r="P261" t="str">
            <v>0975071260</v>
          </cell>
        </row>
        <row r="262">
          <cell r="A262" t="str">
            <v>12306</v>
          </cell>
          <cell r="B262" t="str">
            <v>111306</v>
          </cell>
          <cell r="C262" t="str">
            <v>123</v>
          </cell>
          <cell r="D262" t="str">
            <v>商經二三</v>
          </cell>
          <cell r="E262" t="str">
            <v>06</v>
          </cell>
          <cell r="F262" t="str">
            <v>周冠宏</v>
          </cell>
          <cell r="G262" t="str">
            <v>周明昌</v>
          </cell>
          <cell r="H262" t="str">
            <v>桃園縣中壢市五族三街18號4樓</v>
          </cell>
          <cell r="I262" t="str">
            <v>男</v>
          </cell>
          <cell r="J262" t="str">
            <v>H124889654</v>
          </cell>
          <cell r="K262" t="str">
            <v>034916333</v>
          </cell>
          <cell r="L262" t="str">
            <v>桃園縣中壢市五族三街18號4樓</v>
          </cell>
          <cell r="M262" t="str">
            <v>320</v>
          </cell>
          <cell r="N262" t="str">
            <v>0912244611</v>
          </cell>
          <cell r="O262" t="str">
            <v>85.10.25</v>
          </cell>
        </row>
        <row r="263">
          <cell r="A263" t="str">
            <v>12307</v>
          </cell>
          <cell r="B263" t="str">
            <v>111307</v>
          </cell>
          <cell r="C263" t="str">
            <v>123</v>
          </cell>
          <cell r="D263" t="str">
            <v>商經二三</v>
          </cell>
          <cell r="E263" t="str">
            <v>07</v>
          </cell>
          <cell r="F263" t="str">
            <v>高國華</v>
          </cell>
          <cell r="G263" t="str">
            <v>高美玉</v>
          </cell>
          <cell r="H263" t="str">
            <v>桃園縣中壢市龍東里8鄰龍東路445巷31弄10號</v>
          </cell>
          <cell r="I263" t="str">
            <v>男</v>
          </cell>
          <cell r="J263" t="str">
            <v>T124519012</v>
          </cell>
          <cell r="K263" t="str">
            <v>034658773</v>
          </cell>
          <cell r="L263" t="str">
            <v>桃園縣中壢市龍東里8鄰龍東路445巷31弄10號</v>
          </cell>
          <cell r="M263" t="str">
            <v>320</v>
          </cell>
          <cell r="N263" t="str">
            <v>0919124890</v>
          </cell>
          <cell r="O263" t="str">
            <v>86.01.27</v>
          </cell>
        </row>
        <row r="264">
          <cell r="A264" t="str">
            <v>12308</v>
          </cell>
          <cell r="B264" t="str">
            <v>111308</v>
          </cell>
          <cell r="C264" t="str">
            <v>123</v>
          </cell>
          <cell r="D264" t="str">
            <v>商經二三</v>
          </cell>
          <cell r="E264" t="str">
            <v>08</v>
          </cell>
          <cell r="F264" t="str">
            <v>張文憲</v>
          </cell>
          <cell r="G264" t="str">
            <v>張瑞斌</v>
          </cell>
          <cell r="H264" t="str">
            <v>桃園縣新屋鄉清華村18鄰北勢44-1號</v>
          </cell>
          <cell r="I264" t="str">
            <v>男</v>
          </cell>
          <cell r="J264" t="str">
            <v>H124122707</v>
          </cell>
          <cell r="K264" t="str">
            <v>034970657</v>
          </cell>
          <cell r="L264" t="str">
            <v>桃園縣新屋鄉清華村18鄰北勢44-1號</v>
          </cell>
          <cell r="M264" t="str">
            <v>327</v>
          </cell>
          <cell r="N264" t="str">
            <v>0972207957</v>
          </cell>
          <cell r="O264" t="str">
            <v>86.01.14</v>
          </cell>
        </row>
        <row r="265">
          <cell r="A265" t="str">
            <v>12309</v>
          </cell>
          <cell r="B265" t="str">
            <v>111309</v>
          </cell>
          <cell r="C265" t="str">
            <v>123</v>
          </cell>
          <cell r="D265" t="str">
            <v>商經二三</v>
          </cell>
          <cell r="E265" t="str">
            <v>09</v>
          </cell>
          <cell r="F265" t="str">
            <v>許辰陽</v>
          </cell>
          <cell r="G265" t="str">
            <v>許慶良</v>
          </cell>
          <cell r="H265" t="str">
            <v>桃園縣桃園市青溪里鎮一街89號2樓</v>
          </cell>
          <cell r="I265" t="str">
            <v>男</v>
          </cell>
          <cell r="J265" t="str">
            <v>F130029733</v>
          </cell>
          <cell r="K265" t="str">
            <v>033324054</v>
          </cell>
          <cell r="L265" t="str">
            <v>桃園縣桃園市青溪里鎮一街89號2樓</v>
          </cell>
          <cell r="M265" t="str">
            <v>330</v>
          </cell>
          <cell r="N265" t="str">
            <v>0989448085</v>
          </cell>
          <cell r="O265" t="str">
            <v>86.06.09</v>
          </cell>
        </row>
        <row r="266">
          <cell r="A266" t="str">
            <v>12310</v>
          </cell>
          <cell r="B266" t="str">
            <v>111310</v>
          </cell>
          <cell r="C266" t="str">
            <v>123</v>
          </cell>
          <cell r="D266" t="str">
            <v>商經二三</v>
          </cell>
          <cell r="E266" t="str">
            <v>10</v>
          </cell>
          <cell r="F266" t="str">
            <v>陳仕丞</v>
          </cell>
          <cell r="G266" t="str">
            <v>劉俐穎</v>
          </cell>
          <cell r="H266" t="str">
            <v>桃園縣八德市福興里28鄰建國路133巷3弄9號二樓</v>
          </cell>
          <cell r="I266" t="str">
            <v>男</v>
          </cell>
          <cell r="J266" t="str">
            <v>H125250102</v>
          </cell>
          <cell r="K266" t="str">
            <v>033731520</v>
          </cell>
          <cell r="L266" t="str">
            <v>桃園縣八德市福興里28鄰建國路133巷3弄9號二樓</v>
          </cell>
          <cell r="M266" t="str">
            <v>334</v>
          </cell>
          <cell r="N266" t="str">
            <v>0930998615</v>
          </cell>
          <cell r="O266" t="str">
            <v>86.02.18</v>
          </cell>
        </row>
        <row r="267">
          <cell r="A267" t="str">
            <v>12311</v>
          </cell>
          <cell r="B267" t="str">
            <v>111311</v>
          </cell>
          <cell r="C267" t="str">
            <v>123</v>
          </cell>
          <cell r="D267" t="str">
            <v>商經二三</v>
          </cell>
          <cell r="E267" t="str">
            <v>11</v>
          </cell>
          <cell r="F267" t="str">
            <v>陳毅安</v>
          </cell>
          <cell r="G267" t="str">
            <v>陳有業</v>
          </cell>
          <cell r="H267" t="str">
            <v>桃園縣楊梅市秀才里19鄰新江路179巷8號</v>
          </cell>
          <cell r="I267" t="str">
            <v>男</v>
          </cell>
          <cell r="J267" t="str">
            <v>H124974425</v>
          </cell>
          <cell r="K267" t="str">
            <v>034750478</v>
          </cell>
          <cell r="L267" t="str">
            <v>桃園縣楊梅市秀才里19鄰新江路179巷8號</v>
          </cell>
          <cell r="M267" t="str">
            <v>326</v>
          </cell>
          <cell r="N267" t="str">
            <v/>
          </cell>
          <cell r="O267" t="str">
            <v>86.01.23</v>
          </cell>
        </row>
        <row r="268">
          <cell r="A268" t="str">
            <v>12312</v>
          </cell>
          <cell r="B268" t="str">
            <v>111312</v>
          </cell>
          <cell r="C268" t="str">
            <v>123</v>
          </cell>
          <cell r="D268" t="str">
            <v>商經二三</v>
          </cell>
          <cell r="E268" t="str">
            <v>12</v>
          </cell>
          <cell r="F268" t="str">
            <v>曾毓彤</v>
          </cell>
          <cell r="G268" t="str">
            <v>卓玫燕</v>
          </cell>
          <cell r="H268" t="str">
            <v>桃園縣平鎮市南勢里12鄰中豐路南勢2段199號</v>
          </cell>
          <cell r="I268" t="str">
            <v>男</v>
          </cell>
          <cell r="J268" t="str">
            <v>H124906123</v>
          </cell>
          <cell r="K268" t="str">
            <v>034397886</v>
          </cell>
          <cell r="L268" t="str">
            <v>桃園縣平鎮市南勢里12鄰中豐路南勢2段199號</v>
          </cell>
          <cell r="M268" t="str">
            <v>324</v>
          </cell>
          <cell r="N268" t="str">
            <v>0955927217</v>
          </cell>
          <cell r="O268" t="str">
            <v>86.05.14</v>
          </cell>
        </row>
        <row r="269">
          <cell r="A269" t="str">
            <v>12313</v>
          </cell>
          <cell r="B269" t="str">
            <v>111313</v>
          </cell>
          <cell r="C269" t="str">
            <v>123</v>
          </cell>
          <cell r="D269" t="str">
            <v>商經二三</v>
          </cell>
          <cell r="E269" t="str">
            <v>13</v>
          </cell>
          <cell r="F269" t="str">
            <v>黃祥維</v>
          </cell>
          <cell r="G269" t="str">
            <v>黃盛乾</v>
          </cell>
          <cell r="H269" t="str">
            <v>桃園縣平鎮市雙連里15鄰民族路雙連2段118巷27弄6衖8號</v>
          </cell>
          <cell r="I269" t="str">
            <v>男</v>
          </cell>
          <cell r="J269" t="str">
            <v>H125192838</v>
          </cell>
          <cell r="K269" t="str">
            <v>034900025</v>
          </cell>
          <cell r="L269" t="str">
            <v>桃園縣平鎮市雙連里15鄰民族路雙連2段118巷27弄6衖8號</v>
          </cell>
          <cell r="M269" t="str">
            <v>324</v>
          </cell>
          <cell r="N269" t="str">
            <v>0919369649</v>
          </cell>
          <cell r="O269" t="str">
            <v>86.06.30</v>
          </cell>
        </row>
        <row r="270">
          <cell r="A270" t="str">
            <v>12314</v>
          </cell>
          <cell r="B270" t="str">
            <v>111314</v>
          </cell>
          <cell r="C270" t="str">
            <v>123</v>
          </cell>
          <cell r="D270" t="str">
            <v>商經二三</v>
          </cell>
          <cell r="E270" t="str">
            <v>14</v>
          </cell>
          <cell r="F270" t="str">
            <v>黃愷崴</v>
          </cell>
          <cell r="G270" t="str">
            <v>黃建偉</v>
          </cell>
          <cell r="H270" t="str">
            <v>桃園縣中壢市內壢里成功路122巷39號</v>
          </cell>
          <cell r="I270" t="str">
            <v>男</v>
          </cell>
          <cell r="J270" t="str">
            <v>H124894191</v>
          </cell>
          <cell r="K270" t="str">
            <v>034559773</v>
          </cell>
          <cell r="L270" t="str">
            <v>桃園縣中壢市內壢里成功路122巷39號</v>
          </cell>
          <cell r="M270" t="str">
            <v>320</v>
          </cell>
          <cell r="N270" t="str">
            <v>0955278502</v>
          </cell>
          <cell r="O270" t="str">
            <v>85.12.22</v>
          </cell>
        </row>
        <row r="271">
          <cell r="A271" t="str">
            <v>12315</v>
          </cell>
          <cell r="B271" t="str">
            <v>111315</v>
          </cell>
          <cell r="C271" t="str">
            <v>123</v>
          </cell>
          <cell r="D271" t="str">
            <v>商經二三</v>
          </cell>
          <cell r="E271" t="str">
            <v>15</v>
          </cell>
          <cell r="F271" t="str">
            <v>劉元平</v>
          </cell>
          <cell r="G271" t="str">
            <v>林卿綿</v>
          </cell>
          <cell r="H271" t="str">
            <v>桃園縣中壢市民權路332-1號14樓</v>
          </cell>
          <cell r="I271" t="str">
            <v>男</v>
          </cell>
          <cell r="J271" t="str">
            <v>H125064857</v>
          </cell>
          <cell r="K271" t="str">
            <v>034916873</v>
          </cell>
          <cell r="L271" t="str">
            <v>桃園縣中壢市民權路332-1號14樓</v>
          </cell>
          <cell r="M271" t="str">
            <v>320</v>
          </cell>
          <cell r="N271" t="str">
            <v>0955779906</v>
          </cell>
          <cell r="O271" t="str">
            <v>86.08.26</v>
          </cell>
        </row>
        <row r="272">
          <cell r="A272" t="str">
            <v>12316</v>
          </cell>
          <cell r="B272" t="str">
            <v>111316</v>
          </cell>
          <cell r="C272" t="str">
            <v>123</v>
          </cell>
          <cell r="D272" t="str">
            <v>商經二三</v>
          </cell>
          <cell r="E272" t="str">
            <v>16</v>
          </cell>
          <cell r="F272" t="str">
            <v>蔡鎮安</v>
          </cell>
          <cell r="G272" t="str">
            <v>蔡敏松</v>
          </cell>
          <cell r="H272" t="str">
            <v>桃園縣中壢市華勛里9鄰297巷2號5樓</v>
          </cell>
          <cell r="I272" t="str">
            <v>男</v>
          </cell>
          <cell r="J272" t="str">
            <v>H124902321</v>
          </cell>
          <cell r="K272" t="str">
            <v>034363181</v>
          </cell>
          <cell r="L272" t="str">
            <v>桃園縣中壢市華勛里9鄰297巷2號5樓</v>
          </cell>
          <cell r="M272" t="str">
            <v>320</v>
          </cell>
          <cell r="N272" t="str">
            <v>0938212003</v>
          </cell>
          <cell r="O272" t="str">
            <v>86.03.27</v>
          </cell>
        </row>
        <row r="273">
          <cell r="A273" t="str">
            <v>12317</v>
          </cell>
          <cell r="B273" t="str">
            <v>111317</v>
          </cell>
          <cell r="C273" t="str">
            <v>123</v>
          </cell>
          <cell r="D273" t="str">
            <v>商經二三</v>
          </cell>
          <cell r="E273" t="str">
            <v>17</v>
          </cell>
          <cell r="F273" t="str">
            <v>王雅諄</v>
          </cell>
          <cell r="G273" t="str">
            <v>王連炳</v>
          </cell>
          <cell r="H273" t="str">
            <v>桃園縣中壢市月眉里11鄰月眉路2段355號</v>
          </cell>
          <cell r="I273" t="str">
            <v>女</v>
          </cell>
          <cell r="J273" t="str">
            <v>H224781655</v>
          </cell>
          <cell r="K273" t="str">
            <v>034988421</v>
          </cell>
          <cell r="L273" t="str">
            <v>桃園縣中壢市月眉里11鄰月眉路2段355號</v>
          </cell>
          <cell r="M273" t="str">
            <v>320</v>
          </cell>
          <cell r="N273" t="str">
            <v>0922706778</v>
          </cell>
          <cell r="O273" t="str">
            <v>86.02.05</v>
          </cell>
        </row>
        <row r="274">
          <cell r="A274" t="str">
            <v>12318</v>
          </cell>
          <cell r="B274" t="str">
            <v>111318</v>
          </cell>
          <cell r="C274" t="str">
            <v>123</v>
          </cell>
          <cell r="D274" t="str">
            <v>商經二三</v>
          </cell>
          <cell r="E274" t="str">
            <v>18</v>
          </cell>
          <cell r="F274" t="str">
            <v>任祐萱</v>
          </cell>
          <cell r="G274" t="str">
            <v>任耀煇</v>
          </cell>
          <cell r="H274" t="str">
            <v>桃園縣中壢市龍昌里6鄰龍川三街8巷9號</v>
          </cell>
          <cell r="I274" t="str">
            <v>女</v>
          </cell>
          <cell r="J274" t="str">
            <v>H224789571</v>
          </cell>
          <cell r="K274" t="str">
            <v>034665484</v>
          </cell>
          <cell r="L274" t="str">
            <v>桃園縣中壢市龍昌里6鄰龍川三街8巷9號</v>
          </cell>
          <cell r="M274" t="str">
            <v>320</v>
          </cell>
          <cell r="N274" t="str">
            <v>0932369128</v>
          </cell>
          <cell r="O274" t="str">
            <v>86.05.14</v>
          </cell>
        </row>
        <row r="275">
          <cell r="A275" t="str">
            <v>12319</v>
          </cell>
          <cell r="B275" t="str">
            <v>111319</v>
          </cell>
          <cell r="C275" t="str">
            <v>123</v>
          </cell>
          <cell r="D275" t="str">
            <v>商經二三</v>
          </cell>
          <cell r="E275" t="str">
            <v>19</v>
          </cell>
          <cell r="F275" t="str">
            <v>池含鳳</v>
          </cell>
          <cell r="G275" t="str">
            <v>池澤華</v>
          </cell>
          <cell r="H275" t="str">
            <v>桃園縣平鎮市平鎮里13鄰延平路3段411巷143弄2號</v>
          </cell>
          <cell r="I275" t="str">
            <v>女</v>
          </cell>
          <cell r="J275" t="str">
            <v>H225067458</v>
          </cell>
          <cell r="K275" t="str">
            <v>034961665</v>
          </cell>
          <cell r="L275" t="str">
            <v>桃園縣平鎮市平鎮里13鄰延平路3段411巷143弄2號</v>
          </cell>
          <cell r="M275" t="str">
            <v>324</v>
          </cell>
          <cell r="N275" t="str">
            <v>0963073611</v>
          </cell>
          <cell r="O275" t="str">
            <v>86.06.17</v>
          </cell>
          <cell r="P275" t="str">
            <v>0921274014</v>
          </cell>
        </row>
        <row r="276">
          <cell r="A276" t="str">
            <v>12320</v>
          </cell>
          <cell r="B276" t="str">
            <v>111320</v>
          </cell>
          <cell r="C276" t="str">
            <v>123</v>
          </cell>
          <cell r="D276" t="str">
            <v>商經二三</v>
          </cell>
          <cell r="E276" t="str">
            <v>20</v>
          </cell>
          <cell r="F276" t="str">
            <v>呂琬萱</v>
          </cell>
          <cell r="G276" t="str">
            <v>呂理生</v>
          </cell>
          <cell r="H276" t="str">
            <v>桃園縣八德市永安街25巷2號2樓</v>
          </cell>
          <cell r="I276" t="str">
            <v>女</v>
          </cell>
          <cell r="J276" t="str">
            <v>H224819645</v>
          </cell>
          <cell r="K276" t="str">
            <v>033763420</v>
          </cell>
          <cell r="L276" t="str">
            <v>桃園縣八德市永安街25巷2號2樓</v>
          </cell>
          <cell r="M276" t="str">
            <v>334</v>
          </cell>
          <cell r="N276" t="str">
            <v>0920565274</v>
          </cell>
          <cell r="O276" t="str">
            <v>85.11.29</v>
          </cell>
        </row>
        <row r="277">
          <cell r="A277" t="str">
            <v>12321</v>
          </cell>
          <cell r="B277" t="str">
            <v>111321</v>
          </cell>
          <cell r="C277" t="str">
            <v>123</v>
          </cell>
          <cell r="D277" t="str">
            <v>商經二三</v>
          </cell>
          <cell r="E277" t="str">
            <v>21</v>
          </cell>
          <cell r="F277" t="str">
            <v>李幸容</v>
          </cell>
          <cell r="G277" t="str">
            <v>李進輝</v>
          </cell>
          <cell r="H277" t="str">
            <v>桃園縣蘆竹鄉大竹北路15巷22號</v>
          </cell>
          <cell r="I277" t="str">
            <v>女</v>
          </cell>
          <cell r="J277" t="str">
            <v>H224683323</v>
          </cell>
          <cell r="K277" t="str">
            <v>033233330</v>
          </cell>
          <cell r="L277" t="str">
            <v>桃園縣蘆竹鄉大竹北路15巷22號</v>
          </cell>
          <cell r="M277" t="str">
            <v>338</v>
          </cell>
          <cell r="N277" t="str">
            <v>0932097273</v>
          </cell>
          <cell r="O277" t="str">
            <v>86.04.16</v>
          </cell>
          <cell r="P277" t="str">
            <v>0917095106</v>
          </cell>
        </row>
        <row r="278">
          <cell r="A278" t="str">
            <v>12322</v>
          </cell>
          <cell r="B278" t="str">
            <v>111322</v>
          </cell>
          <cell r="C278" t="str">
            <v>123</v>
          </cell>
          <cell r="D278" t="str">
            <v>商經二三</v>
          </cell>
          <cell r="E278" t="str">
            <v>22</v>
          </cell>
          <cell r="F278" t="str">
            <v>林君芳</v>
          </cell>
          <cell r="G278" t="str">
            <v>林水泉</v>
          </cell>
          <cell r="H278" t="str">
            <v>桃園縣桃園市中正路1260巷2弄6號</v>
          </cell>
          <cell r="I278" t="str">
            <v>女</v>
          </cell>
          <cell r="J278" t="str">
            <v>A227925849</v>
          </cell>
          <cell r="K278" t="str">
            <v>033264158</v>
          </cell>
          <cell r="L278" t="str">
            <v>桃園縣桃園市中正路1260巷2弄6號</v>
          </cell>
          <cell r="M278" t="str">
            <v>330</v>
          </cell>
          <cell r="N278" t="str">
            <v>0926626645</v>
          </cell>
          <cell r="O278" t="str">
            <v>85.10.26</v>
          </cell>
          <cell r="P278" t="str">
            <v>0987747369</v>
          </cell>
        </row>
        <row r="279">
          <cell r="A279" t="str">
            <v>12323</v>
          </cell>
          <cell r="B279" t="str">
            <v>111323</v>
          </cell>
          <cell r="C279" t="str">
            <v>123</v>
          </cell>
          <cell r="D279" t="str">
            <v>商經二三</v>
          </cell>
          <cell r="E279" t="str">
            <v>23</v>
          </cell>
          <cell r="F279" t="str">
            <v>林雨宣</v>
          </cell>
          <cell r="G279" t="str">
            <v>林  志</v>
          </cell>
          <cell r="H279" t="str">
            <v>桃園縣龍潭鄉九龍村31鄰中興路9龍段89巷1弄14號</v>
          </cell>
          <cell r="I279" t="str">
            <v>女</v>
          </cell>
          <cell r="J279" t="str">
            <v>H224883136</v>
          </cell>
          <cell r="K279" t="str">
            <v/>
          </cell>
          <cell r="L279" t="str">
            <v>桃園縣龍潭鄉九龍村31鄰中興路9龍段89巷1弄14號</v>
          </cell>
          <cell r="M279" t="str">
            <v>325</v>
          </cell>
          <cell r="N279" t="str">
            <v>0938557103</v>
          </cell>
          <cell r="O279" t="str">
            <v>86.08.09</v>
          </cell>
          <cell r="P279" t="str">
            <v>0930019882</v>
          </cell>
        </row>
        <row r="280">
          <cell r="A280" t="str">
            <v>12324</v>
          </cell>
          <cell r="B280" t="str">
            <v>111324</v>
          </cell>
          <cell r="C280" t="str">
            <v>123</v>
          </cell>
          <cell r="D280" t="str">
            <v>商經二三</v>
          </cell>
          <cell r="E280" t="str">
            <v>24</v>
          </cell>
          <cell r="F280" t="str">
            <v>胡晏綾</v>
          </cell>
          <cell r="G280" t="str">
            <v>胡鑑輝</v>
          </cell>
          <cell r="H280" t="str">
            <v>桃園縣平鎮市高雙里26鄰高雙路97巷3號</v>
          </cell>
          <cell r="I280" t="str">
            <v>女</v>
          </cell>
          <cell r="J280" t="str">
            <v>J222822341</v>
          </cell>
          <cell r="K280" t="str">
            <v>034010522</v>
          </cell>
          <cell r="L280" t="str">
            <v>桃園縣平鎮市高雙里26鄰高雙路97巷3號</v>
          </cell>
          <cell r="M280" t="str">
            <v>324</v>
          </cell>
          <cell r="N280" t="str">
            <v>0918993709</v>
          </cell>
          <cell r="O280" t="str">
            <v>86.02.13</v>
          </cell>
        </row>
        <row r="281">
          <cell r="A281" t="str">
            <v>12325</v>
          </cell>
          <cell r="B281" t="str">
            <v>111325</v>
          </cell>
          <cell r="C281" t="str">
            <v>123</v>
          </cell>
          <cell r="D281" t="str">
            <v>商經二三</v>
          </cell>
          <cell r="E281" t="str">
            <v>25</v>
          </cell>
          <cell r="F281" t="str">
            <v>胡雅紜</v>
          </cell>
          <cell r="G281" t="str">
            <v>胡文麟</v>
          </cell>
          <cell r="H281" t="str">
            <v>桃園縣中壢市健行里10鄰健行路98巷13弄21號</v>
          </cell>
          <cell r="I281" t="str">
            <v>女</v>
          </cell>
          <cell r="J281" t="str">
            <v>H225129784</v>
          </cell>
          <cell r="K281" t="str">
            <v>034571732</v>
          </cell>
          <cell r="L281" t="str">
            <v>桃園縣中壢市健行里10鄰健行路98巷13弄21號</v>
          </cell>
          <cell r="M281" t="str">
            <v>320</v>
          </cell>
          <cell r="N281" t="str">
            <v>0919676042</v>
          </cell>
          <cell r="O281" t="str">
            <v>85.12.22</v>
          </cell>
        </row>
        <row r="282">
          <cell r="A282" t="str">
            <v>12326</v>
          </cell>
          <cell r="B282" t="str">
            <v>111326</v>
          </cell>
          <cell r="C282" t="str">
            <v>123</v>
          </cell>
          <cell r="D282" t="str">
            <v>商經二三</v>
          </cell>
          <cell r="E282" t="str">
            <v>26</v>
          </cell>
          <cell r="F282" t="str">
            <v>徐永蓉</v>
          </cell>
          <cell r="G282" t="str">
            <v>徐丕維</v>
          </cell>
          <cell r="H282" t="str">
            <v>桃園縣大園鄉沙崙村7鄰140-5號</v>
          </cell>
          <cell r="I282" t="str">
            <v>女</v>
          </cell>
          <cell r="J282" t="str">
            <v>H225108383</v>
          </cell>
          <cell r="K282" t="str">
            <v>033831773</v>
          </cell>
          <cell r="L282" t="str">
            <v>桃園縣大園鄉沙崙村7鄰140-5號</v>
          </cell>
          <cell r="M282" t="str">
            <v>337</v>
          </cell>
          <cell r="N282" t="str">
            <v>0918098774</v>
          </cell>
          <cell r="O282" t="str">
            <v>85.11.29</v>
          </cell>
        </row>
        <row r="283">
          <cell r="A283" t="str">
            <v>12327</v>
          </cell>
          <cell r="B283" t="str">
            <v>111327</v>
          </cell>
          <cell r="C283" t="str">
            <v>123</v>
          </cell>
          <cell r="D283" t="str">
            <v>商經二三</v>
          </cell>
          <cell r="E283" t="str">
            <v>27</v>
          </cell>
          <cell r="F283" t="str">
            <v>張瑞庭</v>
          </cell>
          <cell r="G283" t="str">
            <v>張能貴</v>
          </cell>
          <cell r="H283" t="str">
            <v>桃園縣平鎮市廣達里26鄰合作街11巷15號</v>
          </cell>
          <cell r="I283" t="str">
            <v>女</v>
          </cell>
          <cell r="J283" t="str">
            <v>H225064322</v>
          </cell>
          <cell r="K283" t="str">
            <v>034916576</v>
          </cell>
          <cell r="L283" t="str">
            <v>桃園縣平鎮市廣達里26鄰合作街11巷15號</v>
          </cell>
          <cell r="M283" t="str">
            <v>324</v>
          </cell>
          <cell r="N283" t="str">
            <v>0918729676</v>
          </cell>
          <cell r="O283" t="str">
            <v>86.02.25</v>
          </cell>
        </row>
        <row r="284">
          <cell r="A284" t="str">
            <v>12328</v>
          </cell>
          <cell r="B284" t="str">
            <v>111328</v>
          </cell>
          <cell r="C284" t="str">
            <v>123</v>
          </cell>
          <cell r="D284" t="str">
            <v>商經二三</v>
          </cell>
          <cell r="E284" t="str">
            <v>28</v>
          </cell>
          <cell r="F284" t="str">
            <v>張薏茹</v>
          </cell>
          <cell r="G284" t="str">
            <v>張潤泉</v>
          </cell>
          <cell r="H284" t="str">
            <v>桃園縣平鎮市廣仁里35鄰大昌路55巷21號4F</v>
          </cell>
          <cell r="I284" t="str">
            <v>女</v>
          </cell>
          <cell r="J284" t="str">
            <v>H224934058</v>
          </cell>
          <cell r="K284" t="str">
            <v>034952952</v>
          </cell>
          <cell r="L284" t="str">
            <v>桃園縣平鎮市廣仁里35鄰大昌路55巷21號4F</v>
          </cell>
          <cell r="M284" t="str">
            <v>324</v>
          </cell>
          <cell r="N284" t="str">
            <v>0987037651</v>
          </cell>
          <cell r="O284" t="str">
            <v>86.07.30</v>
          </cell>
        </row>
        <row r="285">
          <cell r="A285" t="str">
            <v>12329</v>
          </cell>
          <cell r="B285" t="str">
            <v>111329</v>
          </cell>
          <cell r="C285" t="str">
            <v>123</v>
          </cell>
          <cell r="D285" t="str">
            <v>商經二三</v>
          </cell>
          <cell r="E285" t="str">
            <v>29</v>
          </cell>
          <cell r="F285" t="str">
            <v>梁家綾</v>
          </cell>
          <cell r="G285" t="str">
            <v>梁興祥</v>
          </cell>
          <cell r="H285" t="str">
            <v>桃園縣龍潭鄉中山村40鄰北龍路25巷7弄18號</v>
          </cell>
          <cell r="I285" t="str">
            <v>女</v>
          </cell>
          <cell r="J285" t="str">
            <v>H224882255</v>
          </cell>
          <cell r="K285" t="str">
            <v>0928085034</v>
          </cell>
          <cell r="L285" t="str">
            <v>桃園縣龍潭鄉中山村40鄰北龍路25巷7弄18號</v>
          </cell>
          <cell r="M285" t="str">
            <v>325</v>
          </cell>
          <cell r="N285" t="str">
            <v>0918323169</v>
          </cell>
          <cell r="O285" t="str">
            <v>86.06.19</v>
          </cell>
        </row>
        <row r="286">
          <cell r="A286" t="str">
            <v>12330</v>
          </cell>
          <cell r="B286" t="str">
            <v>111330</v>
          </cell>
          <cell r="C286" t="str">
            <v>123</v>
          </cell>
          <cell r="D286" t="str">
            <v>商經二三</v>
          </cell>
          <cell r="E286" t="str">
            <v>30</v>
          </cell>
          <cell r="F286" t="str">
            <v>莊欣璇</v>
          </cell>
          <cell r="G286" t="str">
            <v>莊馥榛</v>
          </cell>
          <cell r="H286" t="str">
            <v>桃園縣新屋鄉下田村6鄰員笨33號</v>
          </cell>
          <cell r="I286" t="str">
            <v>女</v>
          </cell>
          <cell r="J286" t="str">
            <v>H224854984</v>
          </cell>
          <cell r="K286" t="str">
            <v>034862108</v>
          </cell>
          <cell r="L286" t="str">
            <v>桃園縣新屋鄉下田村6鄰員笨33號</v>
          </cell>
          <cell r="M286" t="str">
            <v>327</v>
          </cell>
          <cell r="N286" t="str">
            <v>0919945841</v>
          </cell>
          <cell r="O286" t="str">
            <v>86.03.01</v>
          </cell>
        </row>
        <row r="287">
          <cell r="A287" t="str">
            <v>12331</v>
          </cell>
          <cell r="B287" t="str">
            <v>111331</v>
          </cell>
          <cell r="C287" t="str">
            <v>123</v>
          </cell>
          <cell r="D287" t="str">
            <v>商經二三</v>
          </cell>
          <cell r="E287" t="str">
            <v>31</v>
          </cell>
          <cell r="F287" t="str">
            <v>陳彥蓉</v>
          </cell>
          <cell r="G287" t="str">
            <v>陳福錦</v>
          </cell>
          <cell r="H287" t="str">
            <v>桃園縣觀音鄉塔腳村11鄰38號</v>
          </cell>
          <cell r="I287" t="str">
            <v>女</v>
          </cell>
          <cell r="J287" t="str">
            <v>H225128401</v>
          </cell>
          <cell r="K287" t="str">
            <v>0921091050</v>
          </cell>
          <cell r="L287" t="str">
            <v>桃園縣觀音鄉塔腳村11鄰38號</v>
          </cell>
          <cell r="M287" t="str">
            <v>328</v>
          </cell>
          <cell r="N287" t="str">
            <v>0921091050</v>
          </cell>
          <cell r="O287" t="str">
            <v>85.10.05</v>
          </cell>
          <cell r="P287" t="str">
            <v>0930300034</v>
          </cell>
        </row>
        <row r="288">
          <cell r="A288" t="str">
            <v>12332</v>
          </cell>
          <cell r="B288" t="str">
            <v>111332</v>
          </cell>
          <cell r="C288" t="str">
            <v>123</v>
          </cell>
          <cell r="D288" t="str">
            <v>商經二三</v>
          </cell>
          <cell r="E288" t="str">
            <v>32</v>
          </cell>
          <cell r="F288" t="str">
            <v>陳思涵</v>
          </cell>
          <cell r="G288" t="str">
            <v>陳善睦</v>
          </cell>
          <cell r="H288" t="str">
            <v>桃園縣觀音鄉崙坪村忠愛路2段335號</v>
          </cell>
          <cell r="I288" t="str">
            <v>女</v>
          </cell>
          <cell r="J288" t="str">
            <v>H225247965</v>
          </cell>
          <cell r="K288" t="str">
            <v>034980553</v>
          </cell>
          <cell r="L288" t="str">
            <v>桃園縣觀音鄉崙坪村忠愛路2段335號</v>
          </cell>
          <cell r="M288" t="str">
            <v>328</v>
          </cell>
          <cell r="N288" t="str">
            <v>0933126399</v>
          </cell>
          <cell r="O288" t="str">
            <v>85.11.16</v>
          </cell>
        </row>
        <row r="289">
          <cell r="A289" t="str">
            <v>12333</v>
          </cell>
          <cell r="B289" t="str">
            <v>111333</v>
          </cell>
          <cell r="C289" t="str">
            <v>123</v>
          </cell>
          <cell r="D289" t="str">
            <v>商經二三</v>
          </cell>
          <cell r="E289" t="str">
            <v>33</v>
          </cell>
          <cell r="F289" t="str">
            <v>陳珈惠</v>
          </cell>
          <cell r="G289" t="str">
            <v>陳宗錡</v>
          </cell>
          <cell r="H289" t="str">
            <v>桃園縣平鎮市平安里22鄰南京路12巷24弄23號</v>
          </cell>
          <cell r="I289" t="str">
            <v>女</v>
          </cell>
          <cell r="J289" t="str">
            <v>H224813385</v>
          </cell>
          <cell r="K289" t="str">
            <v>034395355</v>
          </cell>
          <cell r="L289" t="str">
            <v>桃園縣平鎮市平安里22鄰南京路12巷24弄23號</v>
          </cell>
          <cell r="M289" t="str">
            <v>324</v>
          </cell>
          <cell r="N289" t="str">
            <v>0911586013</v>
          </cell>
          <cell r="O289" t="str">
            <v>85.11.13</v>
          </cell>
          <cell r="P289" t="str">
            <v>0910328415</v>
          </cell>
        </row>
        <row r="290">
          <cell r="A290" t="str">
            <v>12334</v>
          </cell>
          <cell r="B290" t="str">
            <v>111334</v>
          </cell>
          <cell r="C290" t="str">
            <v>123</v>
          </cell>
          <cell r="D290" t="str">
            <v>商經二三</v>
          </cell>
          <cell r="E290" t="str">
            <v>34</v>
          </cell>
          <cell r="F290" t="str">
            <v>陳珈祺</v>
          </cell>
          <cell r="G290" t="str">
            <v>陳芳益</v>
          </cell>
          <cell r="H290" t="str">
            <v>桃園縣中壢市中堅里14鄰中山東路4段85號</v>
          </cell>
          <cell r="I290" t="str">
            <v>女</v>
          </cell>
          <cell r="J290" t="str">
            <v>H224796030</v>
          </cell>
          <cell r="K290" t="str">
            <v>034665073</v>
          </cell>
          <cell r="L290" t="str">
            <v>桃園縣中壢市中堅里14鄰中山東路4段85號</v>
          </cell>
          <cell r="M290" t="str">
            <v>320</v>
          </cell>
          <cell r="N290" t="str">
            <v>0916516590</v>
          </cell>
          <cell r="O290" t="str">
            <v>85.10.03</v>
          </cell>
          <cell r="P290" t="str">
            <v>0981215542</v>
          </cell>
        </row>
        <row r="291">
          <cell r="A291" t="str">
            <v>12335</v>
          </cell>
          <cell r="B291" t="str">
            <v>111335</v>
          </cell>
          <cell r="C291" t="str">
            <v>123</v>
          </cell>
          <cell r="D291" t="str">
            <v>商經二三</v>
          </cell>
          <cell r="E291" t="str">
            <v>35</v>
          </cell>
          <cell r="F291" t="str">
            <v>曾鈺雯</v>
          </cell>
          <cell r="G291" t="str">
            <v>周淑華</v>
          </cell>
          <cell r="H291" t="str">
            <v>桃園縣中壢市振興里2鄰龍岡路2段184號</v>
          </cell>
          <cell r="I291" t="str">
            <v>女</v>
          </cell>
          <cell r="J291" t="str">
            <v>H224792416</v>
          </cell>
          <cell r="K291" t="str">
            <v>034577403</v>
          </cell>
          <cell r="L291" t="str">
            <v>桃園縣中壢市振興里2鄰龍岡路2段184號</v>
          </cell>
          <cell r="M291" t="str">
            <v>320</v>
          </cell>
          <cell r="N291" t="str">
            <v>0922399792</v>
          </cell>
          <cell r="O291" t="str">
            <v>86.06.10</v>
          </cell>
          <cell r="P291" t="str">
            <v>0978142365</v>
          </cell>
        </row>
        <row r="292">
          <cell r="A292" t="str">
            <v>12336</v>
          </cell>
          <cell r="B292" t="str">
            <v>111336</v>
          </cell>
          <cell r="C292" t="str">
            <v>123</v>
          </cell>
          <cell r="D292" t="str">
            <v>商經二三</v>
          </cell>
          <cell r="E292" t="str">
            <v>36</v>
          </cell>
          <cell r="F292" t="str">
            <v>黃思嘉</v>
          </cell>
          <cell r="G292" t="str">
            <v>黃義通</v>
          </cell>
          <cell r="H292" t="str">
            <v>桃園縣楊梅市高榮里16鄰3-10號</v>
          </cell>
          <cell r="I292" t="str">
            <v>女</v>
          </cell>
          <cell r="J292" t="str">
            <v>H224850468</v>
          </cell>
          <cell r="K292" t="str">
            <v>034641024</v>
          </cell>
          <cell r="L292" t="str">
            <v>桃園縣楊梅市東高山頂2號</v>
          </cell>
          <cell r="M292" t="str">
            <v>326</v>
          </cell>
          <cell r="N292" t="str">
            <v>0919260082</v>
          </cell>
          <cell r="O292" t="str">
            <v>85.10.17</v>
          </cell>
        </row>
        <row r="293">
          <cell r="A293" t="str">
            <v>12337</v>
          </cell>
          <cell r="B293" t="str">
            <v>111337</v>
          </cell>
          <cell r="C293" t="str">
            <v>123</v>
          </cell>
          <cell r="D293" t="str">
            <v>商經二三</v>
          </cell>
          <cell r="E293" t="str">
            <v>37</v>
          </cell>
          <cell r="F293" t="str">
            <v>廖云岑</v>
          </cell>
          <cell r="G293" t="str">
            <v>廖明興</v>
          </cell>
          <cell r="H293" t="str">
            <v>桃園縣桃園市中埔二街163之1號5樓</v>
          </cell>
          <cell r="I293" t="str">
            <v>女</v>
          </cell>
          <cell r="J293" t="str">
            <v>F228732843</v>
          </cell>
          <cell r="K293" t="str">
            <v>033017207</v>
          </cell>
          <cell r="L293" t="str">
            <v>桃園縣桃園市中埔二街163之1號5樓</v>
          </cell>
          <cell r="M293" t="str">
            <v>330</v>
          </cell>
          <cell r="N293" t="str">
            <v>0929565617</v>
          </cell>
          <cell r="O293" t="str">
            <v>86.02.28</v>
          </cell>
        </row>
        <row r="294">
          <cell r="A294" t="str">
            <v>12338</v>
          </cell>
          <cell r="B294" t="str">
            <v>111338</v>
          </cell>
          <cell r="C294" t="str">
            <v>123</v>
          </cell>
          <cell r="D294" t="str">
            <v>商經二三</v>
          </cell>
          <cell r="E294" t="str">
            <v>38</v>
          </cell>
          <cell r="F294" t="str">
            <v>潘詠晴</v>
          </cell>
          <cell r="G294" t="str">
            <v>潘正榮</v>
          </cell>
          <cell r="H294" t="str">
            <v>桃園縣平鎮市新安里31鄰平東路139之2號4樓</v>
          </cell>
          <cell r="I294" t="str">
            <v>女</v>
          </cell>
          <cell r="J294" t="str">
            <v>H225061670</v>
          </cell>
          <cell r="K294" t="str">
            <v>034509816</v>
          </cell>
          <cell r="L294" t="str">
            <v>桃園縣平鎮市新安里31鄰平東路139之2號4樓</v>
          </cell>
          <cell r="M294" t="str">
            <v>324</v>
          </cell>
          <cell r="N294" t="str">
            <v>0915476811</v>
          </cell>
          <cell r="O294" t="str">
            <v>85.12.11</v>
          </cell>
        </row>
        <row r="295">
          <cell r="A295" t="str">
            <v>12339</v>
          </cell>
          <cell r="B295" t="str">
            <v>111339</v>
          </cell>
          <cell r="C295" t="str">
            <v>123</v>
          </cell>
          <cell r="D295" t="str">
            <v>商經二三</v>
          </cell>
          <cell r="E295" t="str">
            <v>39</v>
          </cell>
          <cell r="F295" t="str">
            <v>蔡任宜</v>
          </cell>
          <cell r="G295" t="str">
            <v>蔡正賢</v>
          </cell>
          <cell r="H295" t="str">
            <v>桃園縣龍潭鄉九龍村06鄰雙連街288巷40號</v>
          </cell>
          <cell r="I295" t="str">
            <v>女</v>
          </cell>
          <cell r="J295" t="str">
            <v>F229527631</v>
          </cell>
          <cell r="K295" t="str">
            <v>034992983</v>
          </cell>
          <cell r="L295" t="str">
            <v>桃園縣龍潭鄉九龍村06鄰雙連街288巷40號</v>
          </cell>
          <cell r="M295" t="str">
            <v>325</v>
          </cell>
          <cell r="N295" t="str">
            <v>0925406177</v>
          </cell>
          <cell r="O295" t="str">
            <v>86.04.14</v>
          </cell>
        </row>
        <row r="296">
          <cell r="A296" t="str">
            <v>12340</v>
          </cell>
          <cell r="B296" t="str">
            <v>111340</v>
          </cell>
          <cell r="C296" t="str">
            <v>123</v>
          </cell>
          <cell r="D296" t="str">
            <v>商經二三</v>
          </cell>
          <cell r="E296" t="str">
            <v>40</v>
          </cell>
          <cell r="F296" t="str">
            <v>蔡昕愉</v>
          </cell>
          <cell r="G296" t="str">
            <v>詹美琴</v>
          </cell>
          <cell r="H296" t="str">
            <v>桃園縣中壢市忠孝里21鄰文化路306號六樓之6</v>
          </cell>
          <cell r="I296" t="str">
            <v>女</v>
          </cell>
          <cell r="J296" t="str">
            <v>H224783686</v>
          </cell>
          <cell r="K296" t="str">
            <v>034621260</v>
          </cell>
          <cell r="L296" t="str">
            <v>桃園縣中壢市忠孝里21鄰文化路306號六樓之6</v>
          </cell>
          <cell r="M296" t="str">
            <v>320</v>
          </cell>
          <cell r="N296" t="str">
            <v>0928633582</v>
          </cell>
          <cell r="O296" t="str">
            <v>86.03.08</v>
          </cell>
        </row>
        <row r="297">
          <cell r="A297" t="str">
            <v>12341</v>
          </cell>
          <cell r="B297" t="str">
            <v>111341</v>
          </cell>
          <cell r="C297" t="str">
            <v>123</v>
          </cell>
          <cell r="D297" t="str">
            <v>商經二三</v>
          </cell>
          <cell r="E297" t="str">
            <v>41</v>
          </cell>
          <cell r="F297" t="str">
            <v>鍾佩昀</v>
          </cell>
          <cell r="G297" t="str">
            <v>鍾清龍</v>
          </cell>
          <cell r="H297" t="str">
            <v>桃園縣中壢市普仁里4鄰中北路28巷31號4樓</v>
          </cell>
          <cell r="I297" t="str">
            <v>女</v>
          </cell>
          <cell r="J297" t="str">
            <v>S224610159</v>
          </cell>
          <cell r="K297" t="str">
            <v>034564683</v>
          </cell>
          <cell r="L297" t="str">
            <v>桃園縣中壢市普仁里4鄰中北路28巷31號4樓</v>
          </cell>
          <cell r="M297" t="str">
            <v>320</v>
          </cell>
          <cell r="N297" t="str">
            <v>0929806038</v>
          </cell>
          <cell r="O297" t="str">
            <v>86.02.18</v>
          </cell>
        </row>
        <row r="298">
          <cell r="A298" t="str">
            <v>12342</v>
          </cell>
          <cell r="B298" t="str">
            <v>111342</v>
          </cell>
          <cell r="C298" t="str">
            <v>123</v>
          </cell>
          <cell r="D298" t="str">
            <v>商經二三</v>
          </cell>
          <cell r="E298" t="str">
            <v>42</v>
          </cell>
          <cell r="F298" t="str">
            <v>鍾委諭</v>
          </cell>
          <cell r="G298" t="str">
            <v>鍾國川</v>
          </cell>
          <cell r="H298" t="str">
            <v>桃園縣中壢市中央西路二段150巷15號4樓</v>
          </cell>
          <cell r="I298" t="str">
            <v>女</v>
          </cell>
          <cell r="J298" t="str">
            <v>K222883596</v>
          </cell>
          <cell r="K298" t="str">
            <v>034015876</v>
          </cell>
          <cell r="L298" t="str">
            <v>桃園縣中壢市中央西路二段150巷15號4樓</v>
          </cell>
          <cell r="M298" t="str">
            <v>320</v>
          </cell>
          <cell r="N298" t="str">
            <v>0918072899</v>
          </cell>
          <cell r="O298" t="str">
            <v>85.12.06</v>
          </cell>
          <cell r="P298" t="str">
            <v>0970762213</v>
          </cell>
        </row>
        <row r="299">
          <cell r="A299" t="str">
            <v>12343</v>
          </cell>
          <cell r="B299" t="str">
            <v>111343</v>
          </cell>
          <cell r="C299" t="str">
            <v>123</v>
          </cell>
          <cell r="D299" t="str">
            <v>商經二三</v>
          </cell>
          <cell r="E299" t="str">
            <v>43</v>
          </cell>
          <cell r="F299" t="str">
            <v>鍾旻芳</v>
          </cell>
          <cell r="G299" t="str">
            <v>鍾水溫</v>
          </cell>
          <cell r="H299" t="str">
            <v>桃園縣中壢市華勛里13鄰華仁街28巷2號</v>
          </cell>
          <cell r="I299" t="str">
            <v>女</v>
          </cell>
          <cell r="J299" t="str">
            <v>H224799540</v>
          </cell>
          <cell r="K299" t="str">
            <v>034565427</v>
          </cell>
          <cell r="L299" t="str">
            <v>桃園縣中壢市華勛里13鄰華仁街28巷2號</v>
          </cell>
          <cell r="M299" t="str">
            <v>320</v>
          </cell>
          <cell r="N299" t="str">
            <v>0931277494</v>
          </cell>
          <cell r="O299" t="str">
            <v>85.11.14</v>
          </cell>
        </row>
        <row r="300">
          <cell r="A300" t="str">
            <v>12344</v>
          </cell>
          <cell r="B300" t="str">
            <v>111344</v>
          </cell>
          <cell r="C300" t="str">
            <v>123</v>
          </cell>
          <cell r="D300" t="str">
            <v>商經二三</v>
          </cell>
          <cell r="E300" t="str">
            <v>44</v>
          </cell>
          <cell r="F300" t="str">
            <v>簡庭暄</v>
          </cell>
          <cell r="G300" t="str">
            <v>簡吉村</v>
          </cell>
          <cell r="H300" t="str">
            <v>桃園縣大園鄉北港村11鄰23-2號</v>
          </cell>
          <cell r="I300" t="str">
            <v>女</v>
          </cell>
          <cell r="J300" t="str">
            <v>H225112609</v>
          </cell>
          <cell r="K300" t="str">
            <v>033858435</v>
          </cell>
          <cell r="L300" t="str">
            <v>桃園縣大園鄉北港村11鄰23-2號</v>
          </cell>
          <cell r="M300" t="str">
            <v>337</v>
          </cell>
          <cell r="N300" t="str">
            <v>0958588312</v>
          </cell>
          <cell r="O300" t="str">
            <v>86.08.04</v>
          </cell>
        </row>
        <row r="301">
          <cell r="A301" t="str">
            <v>12401</v>
          </cell>
          <cell r="B301" t="str">
            <v>111401</v>
          </cell>
          <cell r="C301" t="str">
            <v>124</v>
          </cell>
          <cell r="D301" t="str">
            <v>商經二四</v>
          </cell>
          <cell r="E301" t="str">
            <v>01</v>
          </cell>
          <cell r="F301" t="str">
            <v>王　瑄</v>
          </cell>
          <cell r="G301" t="str">
            <v>王調科</v>
          </cell>
          <cell r="H301" t="str">
            <v>桃園縣龍潭鄉中正村34鄰富山一街12號</v>
          </cell>
          <cell r="I301" t="str">
            <v>男</v>
          </cell>
          <cell r="J301" t="str">
            <v>H124977408</v>
          </cell>
          <cell r="K301" t="str">
            <v>034991557</v>
          </cell>
          <cell r="L301" t="str">
            <v>桃園縣龍潭鄉中正村34鄰富山一街12號</v>
          </cell>
          <cell r="M301" t="str">
            <v>325</v>
          </cell>
          <cell r="N301" t="str">
            <v>0928833552</v>
          </cell>
          <cell r="O301" t="str">
            <v>86.05.28</v>
          </cell>
          <cell r="P301" t="str">
            <v>0953375946</v>
          </cell>
        </row>
        <row r="302">
          <cell r="A302" t="str">
            <v>12402</v>
          </cell>
          <cell r="B302" t="str">
            <v>111402</v>
          </cell>
          <cell r="C302" t="str">
            <v>124</v>
          </cell>
          <cell r="D302" t="str">
            <v>商經二四</v>
          </cell>
          <cell r="E302" t="str">
            <v>02</v>
          </cell>
          <cell r="F302" t="str">
            <v>呂紹源</v>
          </cell>
          <cell r="G302" t="str">
            <v>呂輝泰</v>
          </cell>
          <cell r="H302" t="str">
            <v>桃園縣中壢市領航北路二段200號</v>
          </cell>
          <cell r="I302" t="str">
            <v>男</v>
          </cell>
          <cell r="J302" t="str">
            <v>H125059178</v>
          </cell>
          <cell r="K302" t="str">
            <v>034806702</v>
          </cell>
          <cell r="L302" t="str">
            <v>桃園縣中壢市領航北路二段200號</v>
          </cell>
          <cell r="M302" t="str">
            <v>320</v>
          </cell>
          <cell r="N302" t="str">
            <v>0932099543</v>
          </cell>
          <cell r="O302" t="str">
            <v>86.06.08</v>
          </cell>
          <cell r="P302" t="str">
            <v>0934345991</v>
          </cell>
        </row>
        <row r="303">
          <cell r="A303" t="str">
            <v>12403</v>
          </cell>
          <cell r="B303" t="str">
            <v>111403</v>
          </cell>
          <cell r="C303" t="str">
            <v>124</v>
          </cell>
          <cell r="D303" t="str">
            <v>商經二四</v>
          </cell>
          <cell r="E303" t="str">
            <v>03</v>
          </cell>
          <cell r="F303" t="str">
            <v>宋兆禮</v>
          </cell>
          <cell r="G303" t="str">
            <v>張春萍</v>
          </cell>
          <cell r="H303" t="str">
            <v>桃園縣楊梅市楊梅里24鄰新成路39號</v>
          </cell>
          <cell r="I303" t="str">
            <v>男</v>
          </cell>
          <cell r="J303" t="str">
            <v>H124123179</v>
          </cell>
          <cell r="K303" t="str">
            <v>034784325</v>
          </cell>
          <cell r="L303" t="str">
            <v>桃園縣楊梅市楊梅里24鄰新成路39號</v>
          </cell>
          <cell r="M303" t="str">
            <v>326</v>
          </cell>
          <cell r="N303" t="str">
            <v/>
          </cell>
          <cell r="O303" t="str">
            <v>86.03.03</v>
          </cell>
          <cell r="P303" t="str">
            <v>0922164830</v>
          </cell>
        </row>
        <row r="304">
          <cell r="A304" t="str">
            <v>12404</v>
          </cell>
          <cell r="B304" t="str">
            <v>111404</v>
          </cell>
          <cell r="C304" t="str">
            <v>124</v>
          </cell>
          <cell r="D304" t="str">
            <v>商經二四</v>
          </cell>
          <cell r="E304" t="str">
            <v>04</v>
          </cell>
          <cell r="F304" t="str">
            <v>李厚瓏</v>
          </cell>
          <cell r="G304" t="str">
            <v>李寬明</v>
          </cell>
          <cell r="H304" t="str">
            <v>桃園縣平鎮市游泳路70巷5弄15衖32號</v>
          </cell>
          <cell r="I304" t="str">
            <v>男</v>
          </cell>
          <cell r="J304" t="str">
            <v>Q124241801</v>
          </cell>
          <cell r="K304" t="str">
            <v>033136145</v>
          </cell>
          <cell r="L304" t="str">
            <v>桃園縣平鎮市游泳路70巷5弄15衖32號</v>
          </cell>
          <cell r="M304" t="str">
            <v>324</v>
          </cell>
          <cell r="N304" t="str">
            <v>0927119286</v>
          </cell>
          <cell r="O304" t="str">
            <v>86.08.29</v>
          </cell>
          <cell r="P304" t="str">
            <v>0915860829</v>
          </cell>
        </row>
        <row r="305">
          <cell r="A305" t="str">
            <v>12405</v>
          </cell>
          <cell r="B305" t="str">
            <v>111405</v>
          </cell>
          <cell r="C305" t="str">
            <v>124</v>
          </cell>
          <cell r="D305" t="str">
            <v>商經二四</v>
          </cell>
          <cell r="E305" t="str">
            <v>05</v>
          </cell>
          <cell r="F305" t="str">
            <v>林益瑋</v>
          </cell>
          <cell r="G305" t="str">
            <v>林文華</v>
          </cell>
          <cell r="H305" t="str">
            <v>桃園縣平鎮市中豐路202巷9號3樓</v>
          </cell>
          <cell r="I305" t="str">
            <v>男</v>
          </cell>
          <cell r="J305" t="str">
            <v>H124940063</v>
          </cell>
          <cell r="K305" t="str">
            <v>034686227</v>
          </cell>
          <cell r="L305" t="str">
            <v>桃園縣平鎮市中豐路202巷9號3樓</v>
          </cell>
          <cell r="M305" t="str">
            <v>324</v>
          </cell>
          <cell r="N305" t="str">
            <v>0921466228</v>
          </cell>
          <cell r="O305" t="str">
            <v>86.01.04</v>
          </cell>
          <cell r="P305" t="str">
            <v>0987882438</v>
          </cell>
        </row>
        <row r="306">
          <cell r="A306" t="str">
            <v>12406</v>
          </cell>
          <cell r="B306" t="str">
            <v>111406</v>
          </cell>
          <cell r="C306" t="str">
            <v>124</v>
          </cell>
          <cell r="D306" t="str">
            <v>商經二四</v>
          </cell>
          <cell r="E306" t="str">
            <v>06</v>
          </cell>
          <cell r="F306" t="str">
            <v>徐信平</v>
          </cell>
          <cell r="G306" t="str">
            <v>徐智皇</v>
          </cell>
          <cell r="H306" t="str">
            <v>桃園縣觀音鄉觀音村8鄰三民路5-1號</v>
          </cell>
          <cell r="I306" t="str">
            <v>男</v>
          </cell>
          <cell r="J306" t="str">
            <v>H125267072</v>
          </cell>
          <cell r="K306" t="str">
            <v>034733034</v>
          </cell>
          <cell r="L306" t="str">
            <v>桃園縣觀音鄉觀音村8鄰三民路5-1號</v>
          </cell>
          <cell r="M306" t="str">
            <v>328</v>
          </cell>
          <cell r="N306" t="str">
            <v>0937958034</v>
          </cell>
          <cell r="O306" t="str">
            <v>86.06.10</v>
          </cell>
          <cell r="P306" t="str">
            <v>0976565285</v>
          </cell>
        </row>
        <row r="307">
          <cell r="A307" t="str">
            <v>12407</v>
          </cell>
          <cell r="B307" t="str">
            <v>111407</v>
          </cell>
          <cell r="C307" t="str">
            <v>124</v>
          </cell>
          <cell r="D307" t="str">
            <v>商經二四</v>
          </cell>
          <cell r="E307" t="str">
            <v>07</v>
          </cell>
          <cell r="F307" t="str">
            <v>高薛翰柯林</v>
          </cell>
          <cell r="G307" t="str">
            <v>高筠甯</v>
          </cell>
          <cell r="H307" t="str">
            <v>桃園縣中壢市新生路181巷31之2號3樓</v>
          </cell>
          <cell r="I307" t="str">
            <v>男</v>
          </cell>
          <cell r="J307" t="str">
            <v>A130945371</v>
          </cell>
          <cell r="K307" t="str">
            <v/>
          </cell>
          <cell r="L307" t="str">
            <v>桃園縣中壢市新生路181巷31之2號3樓</v>
          </cell>
          <cell r="M307" t="str">
            <v>320</v>
          </cell>
          <cell r="N307" t="str">
            <v>0930806115</v>
          </cell>
          <cell r="O307" t="str">
            <v>84.11.27</v>
          </cell>
          <cell r="P307" t="str">
            <v>0939546588</v>
          </cell>
        </row>
        <row r="308">
          <cell r="A308" t="str">
            <v>12408</v>
          </cell>
          <cell r="B308" t="str">
            <v>111408</v>
          </cell>
          <cell r="C308" t="str">
            <v>124</v>
          </cell>
          <cell r="D308" t="str">
            <v>商經二四</v>
          </cell>
          <cell r="E308" t="str">
            <v>08</v>
          </cell>
          <cell r="F308" t="str">
            <v>陳柏鈞</v>
          </cell>
          <cell r="G308" t="str">
            <v>陳應輝</v>
          </cell>
          <cell r="H308" t="str">
            <v>桃園縣觀音鄉崙坪村12鄰忠愛路3段42號</v>
          </cell>
          <cell r="I308" t="str">
            <v>男</v>
          </cell>
          <cell r="J308" t="str">
            <v>H125266271</v>
          </cell>
          <cell r="K308" t="str">
            <v>034981996</v>
          </cell>
          <cell r="L308" t="str">
            <v>桃園縣觀音鄉崙坪村12鄰忠愛路3段42號</v>
          </cell>
          <cell r="M308" t="str">
            <v>328</v>
          </cell>
          <cell r="N308" t="str">
            <v>0922335536</v>
          </cell>
          <cell r="O308" t="str">
            <v>85.11.22</v>
          </cell>
          <cell r="P308" t="str">
            <v>0935583634</v>
          </cell>
        </row>
        <row r="309">
          <cell r="A309" t="str">
            <v>12409</v>
          </cell>
          <cell r="B309" t="str">
            <v>111409</v>
          </cell>
          <cell r="C309" t="str">
            <v>124</v>
          </cell>
          <cell r="D309" t="str">
            <v>商經二四</v>
          </cell>
          <cell r="E309" t="str">
            <v>09</v>
          </cell>
          <cell r="F309" t="str">
            <v>陳智雍</v>
          </cell>
          <cell r="G309" t="str">
            <v>陳禮枰</v>
          </cell>
          <cell r="H309" t="str">
            <v>桃園縣楊梅市四維里26鄰益新三街5巷5號1樓</v>
          </cell>
          <cell r="I309" t="str">
            <v>男</v>
          </cell>
          <cell r="J309" t="str">
            <v>F129878202</v>
          </cell>
          <cell r="K309" t="str">
            <v>034824066</v>
          </cell>
          <cell r="L309" t="str">
            <v>桃園縣楊梅市四維里26鄰益新三街5巷5號1樓</v>
          </cell>
          <cell r="M309" t="str">
            <v>326</v>
          </cell>
          <cell r="N309" t="str">
            <v>0958687895</v>
          </cell>
          <cell r="O309" t="str">
            <v>85.09.07</v>
          </cell>
          <cell r="P309" t="str">
            <v>0958789395</v>
          </cell>
        </row>
        <row r="310">
          <cell r="A310" t="str">
            <v>12410</v>
          </cell>
          <cell r="B310" t="str">
            <v>111410</v>
          </cell>
          <cell r="C310" t="str">
            <v>124</v>
          </cell>
          <cell r="D310" t="str">
            <v>商經二四</v>
          </cell>
          <cell r="E310" t="str">
            <v>10</v>
          </cell>
          <cell r="F310" t="str">
            <v>傅靖傑</v>
          </cell>
          <cell r="G310" t="str">
            <v>傅禎祥</v>
          </cell>
          <cell r="H310" t="str">
            <v>桃園縣桃園市大有路660號3樓之1</v>
          </cell>
          <cell r="I310" t="str">
            <v>男</v>
          </cell>
          <cell r="J310" t="str">
            <v>Q124134463</v>
          </cell>
          <cell r="K310" t="str">
            <v>033568967</v>
          </cell>
          <cell r="L310" t="str">
            <v>桃園縣桃園市大有路660號3樓之1</v>
          </cell>
          <cell r="M310" t="str">
            <v>330</v>
          </cell>
          <cell r="N310" t="str">
            <v>0913616711</v>
          </cell>
          <cell r="O310" t="str">
            <v>86.02.20</v>
          </cell>
          <cell r="P310" t="str">
            <v>0975039700</v>
          </cell>
        </row>
        <row r="311">
          <cell r="A311" t="str">
            <v>12411</v>
          </cell>
          <cell r="B311" t="str">
            <v>111411</v>
          </cell>
          <cell r="C311" t="str">
            <v>124</v>
          </cell>
          <cell r="D311" t="str">
            <v>商經二四</v>
          </cell>
          <cell r="E311" t="str">
            <v>11</v>
          </cell>
          <cell r="F311" t="str">
            <v>曾致穎</v>
          </cell>
          <cell r="G311" t="str">
            <v>曾宏志</v>
          </cell>
          <cell r="H311" t="str">
            <v>桃園縣平鎮市宋屋里24鄰廣泰路300巷6號2樓</v>
          </cell>
          <cell r="I311" t="str">
            <v>男</v>
          </cell>
          <cell r="J311" t="str">
            <v>H124905322</v>
          </cell>
          <cell r="K311" t="str">
            <v>034028846</v>
          </cell>
          <cell r="L311" t="str">
            <v>桃園縣平鎮市宋屋里24鄰廣泰路300巷6號2樓</v>
          </cell>
          <cell r="M311" t="str">
            <v>324</v>
          </cell>
          <cell r="N311" t="str">
            <v>0921333984</v>
          </cell>
          <cell r="O311" t="str">
            <v>86.04.25</v>
          </cell>
          <cell r="P311" t="str">
            <v>0975762928</v>
          </cell>
        </row>
        <row r="312">
          <cell r="A312" t="str">
            <v>12412</v>
          </cell>
          <cell r="B312" t="str">
            <v>111412</v>
          </cell>
          <cell r="C312" t="str">
            <v>124</v>
          </cell>
          <cell r="D312" t="str">
            <v>商經二四</v>
          </cell>
          <cell r="E312" t="str">
            <v>12</v>
          </cell>
          <cell r="F312" t="str">
            <v>劉丞育</v>
          </cell>
          <cell r="G312" t="str">
            <v>劉周展</v>
          </cell>
          <cell r="H312" t="str">
            <v>桃園縣中壢市自強里7鄰富強街19號6樓</v>
          </cell>
          <cell r="I312" t="str">
            <v>男</v>
          </cell>
          <cell r="J312" t="str">
            <v>H124898402</v>
          </cell>
          <cell r="K312" t="str">
            <v>034518766</v>
          </cell>
          <cell r="L312" t="str">
            <v>桃園縣中壢市自強里7鄰富強街19號6樓</v>
          </cell>
          <cell r="M312" t="str">
            <v>320</v>
          </cell>
          <cell r="N312" t="str">
            <v/>
          </cell>
          <cell r="O312" t="str">
            <v>86.02.07</v>
          </cell>
          <cell r="P312" t="str">
            <v>0960381910</v>
          </cell>
        </row>
        <row r="313">
          <cell r="A313" t="str">
            <v>12413</v>
          </cell>
          <cell r="B313" t="str">
            <v>111413</v>
          </cell>
          <cell r="C313" t="str">
            <v>124</v>
          </cell>
          <cell r="D313" t="str">
            <v>商經二四</v>
          </cell>
          <cell r="E313" t="str">
            <v>13</v>
          </cell>
          <cell r="F313" t="str">
            <v>劉恭維</v>
          </cell>
          <cell r="G313" t="str">
            <v>何淑芬</v>
          </cell>
          <cell r="H313" t="str">
            <v>桃園縣平鎮市平南里22鄰南京路12巷24巷4號</v>
          </cell>
          <cell r="I313" t="str">
            <v>男</v>
          </cell>
          <cell r="J313" t="str">
            <v>H125002393</v>
          </cell>
          <cell r="K313" t="str">
            <v>034396156</v>
          </cell>
          <cell r="L313" t="str">
            <v>桃園縣平鎮市平南里22鄰南京路12巷24巷4號</v>
          </cell>
          <cell r="M313" t="str">
            <v>324</v>
          </cell>
          <cell r="N313" t="str">
            <v/>
          </cell>
          <cell r="O313" t="str">
            <v>86.03.10</v>
          </cell>
          <cell r="P313" t="str">
            <v>0978127125</v>
          </cell>
        </row>
        <row r="314">
          <cell r="A314" t="str">
            <v>12414</v>
          </cell>
          <cell r="B314" t="str">
            <v>111414</v>
          </cell>
          <cell r="C314" t="str">
            <v>124</v>
          </cell>
          <cell r="D314" t="str">
            <v>商經二四</v>
          </cell>
          <cell r="E314" t="str">
            <v>14</v>
          </cell>
          <cell r="F314" t="str">
            <v>劉浩文</v>
          </cell>
          <cell r="G314" t="str">
            <v>劉漢祥</v>
          </cell>
          <cell r="H314" t="str">
            <v>桃園縣蘆竹鄉羊稠村4鄰仁愛路3段260巷33號5樓</v>
          </cell>
          <cell r="I314" t="str">
            <v>男</v>
          </cell>
          <cell r="J314" t="str">
            <v>A131489256</v>
          </cell>
          <cell r="K314" t="str">
            <v>032229891</v>
          </cell>
          <cell r="L314" t="str">
            <v>桃園縣蘆竹鄉羊稠村4鄰仁愛路3段260巷33號5樓</v>
          </cell>
          <cell r="M314" t="str">
            <v>338</v>
          </cell>
          <cell r="N314" t="str">
            <v>0913988980</v>
          </cell>
          <cell r="O314" t="str">
            <v>84.02.12</v>
          </cell>
        </row>
        <row r="315">
          <cell r="A315" t="str">
            <v>12415</v>
          </cell>
          <cell r="B315" t="str">
            <v>111415</v>
          </cell>
          <cell r="C315" t="str">
            <v>124</v>
          </cell>
          <cell r="D315" t="str">
            <v>商經二四</v>
          </cell>
          <cell r="E315" t="str">
            <v>15</v>
          </cell>
          <cell r="F315" t="str">
            <v>蕭又維</v>
          </cell>
          <cell r="G315" t="str">
            <v>蕭瑞元</v>
          </cell>
          <cell r="H315" t="str">
            <v>桃園縣桃園市大林里20鄰桃鶯路275巷6弄11號</v>
          </cell>
          <cell r="I315" t="str">
            <v>男</v>
          </cell>
          <cell r="J315" t="str">
            <v>H124740278</v>
          </cell>
          <cell r="K315" t="str">
            <v>033610035</v>
          </cell>
          <cell r="L315" t="str">
            <v>桃園縣桃園市大林里20鄰桃鶯路275巷6弄11號</v>
          </cell>
          <cell r="M315" t="str">
            <v>330</v>
          </cell>
          <cell r="N315" t="str">
            <v>0939720189</v>
          </cell>
          <cell r="O315" t="str">
            <v>86.02.06</v>
          </cell>
          <cell r="P315" t="str">
            <v>0970272702</v>
          </cell>
        </row>
        <row r="316">
          <cell r="A316" t="str">
            <v>12416</v>
          </cell>
          <cell r="B316" t="str">
            <v>111416</v>
          </cell>
          <cell r="C316" t="str">
            <v>124</v>
          </cell>
          <cell r="D316" t="str">
            <v>商經二四</v>
          </cell>
          <cell r="E316" t="str">
            <v>16</v>
          </cell>
          <cell r="F316" t="str">
            <v>魏文伸</v>
          </cell>
          <cell r="G316" t="str">
            <v>魏榮才</v>
          </cell>
          <cell r="H316" t="str">
            <v>桃園縣平鎮市南勢里20鄰中豐路南勢1段107號</v>
          </cell>
          <cell r="I316" t="str">
            <v>男</v>
          </cell>
          <cell r="J316" t="str">
            <v>H125189608</v>
          </cell>
          <cell r="K316" t="str">
            <v>034392925</v>
          </cell>
          <cell r="L316" t="str">
            <v>桃園縣平鎮市南勢里20鄰中豐路南勢1段107號</v>
          </cell>
          <cell r="M316" t="str">
            <v>324</v>
          </cell>
          <cell r="N316" t="str">
            <v>0927883982</v>
          </cell>
          <cell r="O316" t="str">
            <v>86.04.02</v>
          </cell>
        </row>
        <row r="317">
          <cell r="A317" t="str">
            <v>12417</v>
          </cell>
          <cell r="B317" t="str">
            <v>111417</v>
          </cell>
          <cell r="C317" t="str">
            <v>124</v>
          </cell>
          <cell r="D317" t="str">
            <v>商經二四</v>
          </cell>
          <cell r="E317" t="str">
            <v>17</v>
          </cell>
          <cell r="F317" t="str">
            <v>吳珮瑜</v>
          </cell>
          <cell r="G317" t="str">
            <v>吳新雄</v>
          </cell>
          <cell r="H317" t="str">
            <v>桃園縣龍潭鄉百年村55鄰百年二街42巷1弄13號</v>
          </cell>
          <cell r="I317" t="str">
            <v>女</v>
          </cell>
          <cell r="J317" t="str">
            <v>H224854706</v>
          </cell>
          <cell r="K317" t="str">
            <v>034794255</v>
          </cell>
          <cell r="L317" t="str">
            <v>桃園縣龍潭鄉百年村55鄰百年二街42巷1弄13號</v>
          </cell>
          <cell r="M317" t="str">
            <v>325</v>
          </cell>
          <cell r="N317" t="str">
            <v>0926667318</v>
          </cell>
          <cell r="O317" t="str">
            <v>86.03.03</v>
          </cell>
          <cell r="P317" t="str">
            <v>0978391625</v>
          </cell>
        </row>
        <row r="318">
          <cell r="A318" t="str">
            <v>12418</v>
          </cell>
          <cell r="B318" t="str">
            <v>111418</v>
          </cell>
          <cell r="C318" t="str">
            <v>124</v>
          </cell>
          <cell r="D318" t="str">
            <v>商經二四</v>
          </cell>
          <cell r="E318" t="str">
            <v>18</v>
          </cell>
          <cell r="F318" t="str">
            <v>李佳欣</v>
          </cell>
          <cell r="G318" t="str">
            <v>李訓政</v>
          </cell>
          <cell r="H318" t="str">
            <v>桃園縣桃園市永安北路361號</v>
          </cell>
          <cell r="I318" t="str">
            <v>女</v>
          </cell>
          <cell r="J318" t="str">
            <v>H224620460</v>
          </cell>
          <cell r="K318" t="str">
            <v>033014900</v>
          </cell>
          <cell r="L318" t="str">
            <v>桃園縣桃園市永安北路361號</v>
          </cell>
          <cell r="M318" t="str">
            <v>330</v>
          </cell>
          <cell r="N318" t="str">
            <v>0933247516</v>
          </cell>
          <cell r="O318" t="str">
            <v>86.07.16</v>
          </cell>
          <cell r="P318" t="str">
            <v>0926621191</v>
          </cell>
        </row>
        <row r="319">
          <cell r="A319" t="str">
            <v>12419</v>
          </cell>
          <cell r="B319" t="str">
            <v>111419</v>
          </cell>
          <cell r="C319" t="str">
            <v>124</v>
          </cell>
          <cell r="D319" t="str">
            <v>商經二四</v>
          </cell>
          <cell r="E319" t="str">
            <v>19</v>
          </cell>
          <cell r="F319" t="str">
            <v>李宜玶</v>
          </cell>
          <cell r="G319" t="str">
            <v>李榮生</v>
          </cell>
          <cell r="H319" t="str">
            <v>桃園縣中壢市龍昌里22鄰龍昌路324巷67號</v>
          </cell>
          <cell r="I319" t="str">
            <v>女</v>
          </cell>
          <cell r="J319" t="str">
            <v>H224779557</v>
          </cell>
          <cell r="K319" t="str">
            <v>034568698</v>
          </cell>
          <cell r="L319" t="str">
            <v>桃園縣中壢市龍昌里22鄰龍昌路324巷67號</v>
          </cell>
          <cell r="M319" t="str">
            <v>320</v>
          </cell>
          <cell r="N319" t="str">
            <v>0912889864</v>
          </cell>
          <cell r="O319" t="str">
            <v>86.01.12</v>
          </cell>
          <cell r="P319" t="str">
            <v>0983570962</v>
          </cell>
        </row>
        <row r="320">
          <cell r="A320" t="str">
            <v>12420</v>
          </cell>
          <cell r="B320" t="str">
            <v>111420</v>
          </cell>
          <cell r="C320" t="str">
            <v>124</v>
          </cell>
          <cell r="D320" t="str">
            <v>商經二四</v>
          </cell>
          <cell r="E320" t="str">
            <v>20</v>
          </cell>
          <cell r="F320" t="str">
            <v>李敬涵</v>
          </cell>
          <cell r="G320" t="str">
            <v>李裕民</v>
          </cell>
          <cell r="H320" t="str">
            <v>桃園縣平鎮市育達路85巷34號3樓</v>
          </cell>
          <cell r="I320" t="str">
            <v>女</v>
          </cell>
          <cell r="J320" t="str">
            <v>H224775853</v>
          </cell>
          <cell r="K320" t="str">
            <v>034024488</v>
          </cell>
          <cell r="L320" t="str">
            <v>桃園縣平鎮市育達路85巷34號3樓</v>
          </cell>
          <cell r="M320" t="str">
            <v>324</v>
          </cell>
          <cell r="N320" t="str">
            <v>0920536826</v>
          </cell>
          <cell r="O320" t="str">
            <v>85.11.08</v>
          </cell>
          <cell r="P320" t="str">
            <v>0989129466</v>
          </cell>
        </row>
        <row r="321">
          <cell r="A321" t="str">
            <v>12421</v>
          </cell>
          <cell r="B321" t="str">
            <v>111421</v>
          </cell>
          <cell r="C321" t="str">
            <v>124</v>
          </cell>
          <cell r="D321" t="str">
            <v>商經二四</v>
          </cell>
          <cell r="E321" t="str">
            <v>21</v>
          </cell>
          <cell r="F321" t="str">
            <v>李曉函</v>
          </cell>
          <cell r="G321" t="str">
            <v>李日銀</v>
          </cell>
          <cell r="H321" t="str">
            <v>桃園縣觀音鄉新坡村9鄰113-3號</v>
          </cell>
          <cell r="I321" t="str">
            <v>女</v>
          </cell>
          <cell r="J321" t="str">
            <v>H225128367</v>
          </cell>
          <cell r="K321" t="str">
            <v>034731494</v>
          </cell>
          <cell r="L321" t="str">
            <v>桃園縣觀音鄉新坡村9鄰113-3號</v>
          </cell>
          <cell r="M321" t="str">
            <v>328</v>
          </cell>
          <cell r="N321" t="str">
            <v>0925878957</v>
          </cell>
          <cell r="O321" t="str">
            <v>85.09.30</v>
          </cell>
          <cell r="P321" t="str">
            <v>0938175239</v>
          </cell>
        </row>
        <row r="322">
          <cell r="A322" t="str">
            <v>12422</v>
          </cell>
          <cell r="B322" t="str">
            <v>111422</v>
          </cell>
          <cell r="C322" t="str">
            <v>124</v>
          </cell>
          <cell r="D322" t="str">
            <v>商經二四</v>
          </cell>
          <cell r="E322" t="str">
            <v>22</v>
          </cell>
          <cell r="F322" t="str">
            <v>唐夢萱</v>
          </cell>
          <cell r="G322" t="str">
            <v>唐有利</v>
          </cell>
          <cell r="H322" t="str">
            <v>桃園縣大園鄉圳頭村2鄰後館25之5號</v>
          </cell>
          <cell r="I322" t="str">
            <v>女</v>
          </cell>
          <cell r="J322" t="str">
            <v>H225106843</v>
          </cell>
          <cell r="K322" t="str">
            <v>033854117</v>
          </cell>
          <cell r="L322" t="str">
            <v>桃園縣大園鄉圳頭村2鄰後館25之5號</v>
          </cell>
          <cell r="M322" t="str">
            <v>337</v>
          </cell>
          <cell r="N322" t="str">
            <v>0937101215</v>
          </cell>
          <cell r="O322" t="str">
            <v>85.09.22</v>
          </cell>
          <cell r="P322" t="str">
            <v>0913334255</v>
          </cell>
        </row>
        <row r="323">
          <cell r="A323" t="str">
            <v>12423</v>
          </cell>
          <cell r="B323" t="str">
            <v>111423</v>
          </cell>
          <cell r="C323" t="str">
            <v>124</v>
          </cell>
          <cell r="D323" t="str">
            <v>商經二四</v>
          </cell>
          <cell r="E323" t="str">
            <v>23</v>
          </cell>
          <cell r="F323" t="str">
            <v>馬晨瑄</v>
          </cell>
          <cell r="G323" t="str">
            <v>馬月立</v>
          </cell>
          <cell r="H323" t="str">
            <v>桃園縣楊梅市裕成里18鄰光裕南街94巷7號4樓</v>
          </cell>
          <cell r="I323" t="str">
            <v>女</v>
          </cell>
          <cell r="J323" t="str">
            <v>F229537502</v>
          </cell>
          <cell r="K323" t="str">
            <v>034315029</v>
          </cell>
          <cell r="L323" t="str">
            <v>桃園縣楊梅市裕成里18鄰光裕南街94巷7號4樓</v>
          </cell>
          <cell r="M323" t="str">
            <v>326</v>
          </cell>
          <cell r="N323" t="str">
            <v>0981367586</v>
          </cell>
          <cell r="O323" t="str">
            <v>86.07.30</v>
          </cell>
          <cell r="P323" t="str">
            <v>0981367586</v>
          </cell>
        </row>
        <row r="324">
          <cell r="A324" t="str">
            <v>12424</v>
          </cell>
          <cell r="B324" t="str">
            <v>111424</v>
          </cell>
          <cell r="C324" t="str">
            <v>124</v>
          </cell>
          <cell r="D324" t="str">
            <v>商經二四</v>
          </cell>
          <cell r="E324" t="str">
            <v>24</v>
          </cell>
          <cell r="F324" t="str">
            <v>張芷瑄</v>
          </cell>
          <cell r="G324" t="str">
            <v>張晏綾</v>
          </cell>
          <cell r="H324" t="str">
            <v>桃園縣龍潭鄉上華村5鄰金龍路365巷20號4樓</v>
          </cell>
          <cell r="I324" t="str">
            <v>女</v>
          </cell>
          <cell r="J324" t="str">
            <v>H224856540</v>
          </cell>
          <cell r="K324" t="str">
            <v>034790190</v>
          </cell>
          <cell r="L324" t="str">
            <v>桃園縣龍潭鄉上華村5鄰金龍路365巷20號4樓</v>
          </cell>
          <cell r="M324" t="str">
            <v>325</v>
          </cell>
          <cell r="N324" t="str">
            <v>0987429496</v>
          </cell>
          <cell r="O324" t="str">
            <v>86.05.02</v>
          </cell>
          <cell r="P324" t="str">
            <v>0987429496</v>
          </cell>
        </row>
        <row r="325">
          <cell r="A325" t="str">
            <v>12425</v>
          </cell>
          <cell r="B325" t="str">
            <v>111425</v>
          </cell>
          <cell r="C325" t="str">
            <v>124</v>
          </cell>
          <cell r="D325" t="str">
            <v>商經二四</v>
          </cell>
          <cell r="E325" t="str">
            <v>25</v>
          </cell>
          <cell r="F325" t="str">
            <v>梁宜瑄</v>
          </cell>
          <cell r="G325" t="str">
            <v>梁文挺</v>
          </cell>
          <cell r="H325" t="str">
            <v>桃園縣楊梅市東流里10鄰崩坡23號</v>
          </cell>
          <cell r="I325" t="str">
            <v>女</v>
          </cell>
          <cell r="J325" t="str">
            <v>H224854117</v>
          </cell>
          <cell r="K325" t="str">
            <v>034788917</v>
          </cell>
          <cell r="L325" t="str">
            <v>桃園縣楊梅市東流里10鄰崩坡23號</v>
          </cell>
          <cell r="M325" t="str">
            <v>326</v>
          </cell>
          <cell r="N325" t="str">
            <v/>
          </cell>
          <cell r="O325" t="str">
            <v>86.03.10</v>
          </cell>
          <cell r="P325" t="str">
            <v>0938329626</v>
          </cell>
        </row>
        <row r="326">
          <cell r="A326" t="str">
            <v>12426</v>
          </cell>
          <cell r="B326" t="str">
            <v>111426</v>
          </cell>
          <cell r="C326" t="str">
            <v>124</v>
          </cell>
          <cell r="D326" t="str">
            <v>商經二四</v>
          </cell>
          <cell r="E326" t="str">
            <v>26</v>
          </cell>
          <cell r="F326" t="str">
            <v>郭慧文</v>
          </cell>
          <cell r="G326" t="str">
            <v>郭復誠</v>
          </cell>
          <cell r="H326" t="str">
            <v>桃園縣中壢市自立里25鄰莊敬路838巷1號8樓</v>
          </cell>
          <cell r="I326" t="str">
            <v>女</v>
          </cell>
          <cell r="J326" t="str">
            <v>H224778710</v>
          </cell>
          <cell r="K326" t="str">
            <v>034632372</v>
          </cell>
          <cell r="L326" t="str">
            <v>桃園縣中壢市自立里25鄰莊敬路838巷1號8樓</v>
          </cell>
          <cell r="M326" t="str">
            <v>320</v>
          </cell>
          <cell r="N326" t="str">
            <v/>
          </cell>
          <cell r="O326" t="str">
            <v>85.12.26</v>
          </cell>
          <cell r="P326" t="str">
            <v>0982104755</v>
          </cell>
        </row>
        <row r="327">
          <cell r="A327" t="str">
            <v>12427</v>
          </cell>
          <cell r="B327" t="str">
            <v>111427</v>
          </cell>
          <cell r="C327" t="str">
            <v>124</v>
          </cell>
          <cell r="D327" t="str">
            <v>商經二四</v>
          </cell>
          <cell r="E327" t="str">
            <v>27</v>
          </cell>
          <cell r="F327" t="str">
            <v>陳欣汝</v>
          </cell>
          <cell r="G327" t="str">
            <v>陳燈烊</v>
          </cell>
          <cell r="H327" t="str">
            <v>桃園縣平鎮市廣興里12鄰廣東路57巷6號</v>
          </cell>
          <cell r="I327" t="str">
            <v>女</v>
          </cell>
          <cell r="J327" t="str">
            <v>G222243508</v>
          </cell>
          <cell r="K327" t="str">
            <v>034951563</v>
          </cell>
          <cell r="L327" t="str">
            <v>桃園縣平鎮市廣興里12鄰廣東路57巷6號</v>
          </cell>
          <cell r="M327" t="str">
            <v>324</v>
          </cell>
          <cell r="N327" t="str">
            <v/>
          </cell>
          <cell r="O327" t="str">
            <v>86.06.08</v>
          </cell>
        </row>
        <row r="328">
          <cell r="A328" t="str">
            <v>12428</v>
          </cell>
          <cell r="B328" t="str">
            <v>111428</v>
          </cell>
          <cell r="C328" t="str">
            <v>124</v>
          </cell>
          <cell r="D328" t="str">
            <v>商經二四</v>
          </cell>
          <cell r="E328" t="str">
            <v>28</v>
          </cell>
          <cell r="F328" t="str">
            <v>陳姮萱</v>
          </cell>
          <cell r="G328" t="str">
            <v>陳忠安</v>
          </cell>
          <cell r="H328" t="str">
            <v>桃園縣平鎮市鎮興里15鄰中興路平鎮段355巷1弄7號</v>
          </cell>
          <cell r="I328" t="str">
            <v>女</v>
          </cell>
          <cell r="J328" t="str">
            <v>H224788823</v>
          </cell>
          <cell r="K328" t="str">
            <v>034195746</v>
          </cell>
          <cell r="L328" t="str">
            <v>桃園縣平鎮市鎮興里15鄰中興路平鎮段355巷1弄7號</v>
          </cell>
          <cell r="M328" t="str">
            <v>324</v>
          </cell>
          <cell r="N328" t="str">
            <v>0919974312</v>
          </cell>
          <cell r="O328" t="str">
            <v>86.05.10</v>
          </cell>
          <cell r="P328" t="str">
            <v>0917186551</v>
          </cell>
        </row>
        <row r="329">
          <cell r="A329" t="str">
            <v>12429</v>
          </cell>
          <cell r="B329" t="str">
            <v>111429</v>
          </cell>
          <cell r="C329" t="str">
            <v>124</v>
          </cell>
          <cell r="D329" t="str">
            <v>商經二四</v>
          </cell>
          <cell r="E329" t="str">
            <v>29</v>
          </cell>
          <cell r="F329" t="str">
            <v>彭聖茹</v>
          </cell>
          <cell r="G329" t="str">
            <v>彭維演</v>
          </cell>
          <cell r="H329" t="str">
            <v>桃園縣中壢市興仁里14鄰興安二街68號2樓</v>
          </cell>
          <cell r="I329" t="str">
            <v>女</v>
          </cell>
          <cell r="J329" t="str">
            <v>H224787728</v>
          </cell>
          <cell r="K329" t="str">
            <v>034351686</v>
          </cell>
          <cell r="L329" t="str">
            <v>桃園縣中壢市興仁里14鄰興安二街68號2樓</v>
          </cell>
          <cell r="M329" t="str">
            <v>320</v>
          </cell>
          <cell r="N329" t="str">
            <v/>
          </cell>
          <cell r="O329" t="str">
            <v>86.04.28</v>
          </cell>
          <cell r="P329" t="str">
            <v>0976342996</v>
          </cell>
        </row>
        <row r="330">
          <cell r="A330" t="str">
            <v>12430</v>
          </cell>
          <cell r="B330" t="str">
            <v>111430</v>
          </cell>
          <cell r="C330" t="str">
            <v>124</v>
          </cell>
          <cell r="D330" t="str">
            <v>商經二四</v>
          </cell>
          <cell r="E330" t="str">
            <v>30</v>
          </cell>
          <cell r="F330" t="str">
            <v>游珮芸</v>
          </cell>
          <cell r="G330" t="str">
            <v>游文隆</v>
          </cell>
          <cell r="H330" t="str">
            <v>桃園縣大園鄉田心村4鄰崁腳13號</v>
          </cell>
          <cell r="I330" t="str">
            <v>女</v>
          </cell>
          <cell r="J330" t="str">
            <v>H225112467</v>
          </cell>
          <cell r="K330" t="str">
            <v>033864819</v>
          </cell>
          <cell r="L330" t="str">
            <v>桃園縣大園鄉田心村4鄰崁腳13號</v>
          </cell>
          <cell r="M330" t="str">
            <v>337</v>
          </cell>
          <cell r="N330" t="str">
            <v>0937103419</v>
          </cell>
          <cell r="O330" t="str">
            <v>86.07.18</v>
          </cell>
          <cell r="P330" t="str">
            <v>0912950737</v>
          </cell>
        </row>
        <row r="331">
          <cell r="A331" t="str">
            <v>12431</v>
          </cell>
          <cell r="B331" t="str">
            <v>111431</v>
          </cell>
          <cell r="C331" t="str">
            <v>124</v>
          </cell>
          <cell r="D331" t="str">
            <v>商經二四</v>
          </cell>
          <cell r="E331" t="str">
            <v>31</v>
          </cell>
          <cell r="F331" t="str">
            <v>湯錦姍</v>
          </cell>
          <cell r="G331" t="str">
            <v>湯樹城</v>
          </cell>
          <cell r="H331" t="str">
            <v>桃園縣大園鄉后厝村13鄰埔頂18-2號</v>
          </cell>
          <cell r="I331" t="str">
            <v>女</v>
          </cell>
          <cell r="J331" t="str">
            <v>H225107715</v>
          </cell>
          <cell r="K331" t="str">
            <v>033831628</v>
          </cell>
          <cell r="L331" t="str">
            <v>桃園縣大園鄉后厝村13鄰埔頂18-2號</v>
          </cell>
          <cell r="M331" t="str">
            <v>337</v>
          </cell>
          <cell r="N331" t="str">
            <v>0958043988</v>
          </cell>
          <cell r="O331" t="str">
            <v>85.11.10</v>
          </cell>
          <cell r="P331" t="str">
            <v>0983872980</v>
          </cell>
        </row>
        <row r="332">
          <cell r="A332" t="str">
            <v>12432</v>
          </cell>
          <cell r="B332" t="str">
            <v>111432</v>
          </cell>
          <cell r="C332" t="str">
            <v>124</v>
          </cell>
          <cell r="D332" t="str">
            <v>商經二四</v>
          </cell>
          <cell r="E332" t="str">
            <v>32</v>
          </cell>
          <cell r="F332" t="str">
            <v>黃如榆</v>
          </cell>
          <cell r="G332" t="str">
            <v>黃建彰</v>
          </cell>
          <cell r="H332" t="str">
            <v>桃園縣平鎮市復興里18鄰民族路2段89巷31-1號1F</v>
          </cell>
          <cell r="I332" t="str">
            <v>女</v>
          </cell>
          <cell r="J332" t="str">
            <v>H225066442</v>
          </cell>
          <cell r="K332" t="str">
            <v>034010116</v>
          </cell>
          <cell r="L332" t="str">
            <v>桃園縣平鎮市復興里18鄰民族路2段89巷31-1號1F</v>
          </cell>
          <cell r="M332" t="str">
            <v>324</v>
          </cell>
          <cell r="N332" t="str">
            <v>0933257002</v>
          </cell>
          <cell r="O332" t="str">
            <v>86.05.15</v>
          </cell>
          <cell r="P332" t="str">
            <v>0986961016</v>
          </cell>
        </row>
        <row r="333">
          <cell r="A333" t="str">
            <v>12433</v>
          </cell>
          <cell r="B333" t="str">
            <v>111433</v>
          </cell>
          <cell r="C333" t="str">
            <v>124</v>
          </cell>
          <cell r="D333" t="str">
            <v>商經二四</v>
          </cell>
          <cell r="E333" t="str">
            <v>33</v>
          </cell>
          <cell r="F333" t="str">
            <v>黃怡禎</v>
          </cell>
          <cell r="G333" t="str">
            <v>吳文玲</v>
          </cell>
          <cell r="H333" t="str">
            <v>桃園縣八德市中華路233號</v>
          </cell>
          <cell r="I333" t="str">
            <v>女</v>
          </cell>
          <cell r="J333" t="str">
            <v>H224563068</v>
          </cell>
          <cell r="K333" t="str">
            <v>033790453</v>
          </cell>
          <cell r="L333" t="str">
            <v>桃園縣八德市中華路233號</v>
          </cell>
          <cell r="M333" t="str">
            <v>334</v>
          </cell>
          <cell r="N333" t="str">
            <v>0915273162</v>
          </cell>
          <cell r="O333" t="str">
            <v>86.03.04</v>
          </cell>
          <cell r="P333" t="str">
            <v>0938243653</v>
          </cell>
        </row>
        <row r="334">
          <cell r="A334" t="str">
            <v>12434</v>
          </cell>
          <cell r="B334" t="str">
            <v>111434</v>
          </cell>
          <cell r="C334" t="str">
            <v>124</v>
          </cell>
          <cell r="D334" t="str">
            <v>商經二四</v>
          </cell>
          <cell r="E334" t="str">
            <v>34</v>
          </cell>
          <cell r="F334" t="str">
            <v>黃曉庭</v>
          </cell>
          <cell r="G334" t="str">
            <v>黃政富</v>
          </cell>
          <cell r="H334" t="str">
            <v>桃園縣平鎮市金星里12鄰武昌街30號</v>
          </cell>
          <cell r="I334" t="str">
            <v>女</v>
          </cell>
          <cell r="J334" t="str">
            <v>H225063861</v>
          </cell>
          <cell r="K334" t="str">
            <v>034390186</v>
          </cell>
          <cell r="L334" t="str">
            <v>桃園縣平鎮市金星里12鄰武昌街30號</v>
          </cell>
          <cell r="M334" t="str">
            <v>324</v>
          </cell>
          <cell r="N334" t="str">
            <v>0921984418</v>
          </cell>
          <cell r="O334" t="str">
            <v>86.03.07</v>
          </cell>
          <cell r="P334" t="str">
            <v>0915802830</v>
          </cell>
        </row>
        <row r="335">
          <cell r="A335" t="str">
            <v>12435</v>
          </cell>
          <cell r="B335" t="str">
            <v>111435</v>
          </cell>
          <cell r="C335" t="str">
            <v>124</v>
          </cell>
          <cell r="D335" t="str">
            <v>商經二四</v>
          </cell>
          <cell r="E335" t="str">
            <v>35</v>
          </cell>
          <cell r="F335" t="str">
            <v>楊千姍</v>
          </cell>
          <cell r="G335" t="str">
            <v>吳秀娟</v>
          </cell>
          <cell r="H335" t="str">
            <v>桃園縣平鎮市興華街101巷22弄26號3樓</v>
          </cell>
          <cell r="I335" t="str">
            <v>女</v>
          </cell>
          <cell r="J335" t="str">
            <v>Q224149331</v>
          </cell>
          <cell r="K335" t="str">
            <v>034951880</v>
          </cell>
          <cell r="L335" t="str">
            <v>桃園縣平鎮市興華街101巷22弄26號3樓</v>
          </cell>
          <cell r="M335" t="str">
            <v>324</v>
          </cell>
          <cell r="N335" t="str">
            <v>0930511881</v>
          </cell>
          <cell r="O335" t="str">
            <v>86.08.01</v>
          </cell>
          <cell r="P335" t="str">
            <v>0976347515</v>
          </cell>
        </row>
        <row r="336">
          <cell r="A336" t="str">
            <v>12436</v>
          </cell>
          <cell r="B336" t="str">
            <v>111436</v>
          </cell>
          <cell r="C336" t="str">
            <v>124</v>
          </cell>
          <cell r="D336" t="str">
            <v>商經二四</v>
          </cell>
          <cell r="E336" t="str">
            <v>36</v>
          </cell>
          <cell r="F336" t="str">
            <v>溫思涵</v>
          </cell>
          <cell r="G336" t="str">
            <v>溫志豪</v>
          </cell>
          <cell r="H336" t="str">
            <v>桃園縣平鎮市新英里6鄰環南路2段270號8樓之2</v>
          </cell>
          <cell r="I336" t="str">
            <v>女</v>
          </cell>
          <cell r="J336" t="str">
            <v>H225064555</v>
          </cell>
          <cell r="K336" t="str">
            <v>034589613</v>
          </cell>
          <cell r="L336" t="str">
            <v>桃園縣平鎮市新英里6鄰環南路2段270號8樓之2</v>
          </cell>
          <cell r="M336" t="str">
            <v>324</v>
          </cell>
          <cell r="N336" t="str">
            <v>0963318396</v>
          </cell>
          <cell r="O336" t="str">
            <v>86.03.16</v>
          </cell>
          <cell r="P336" t="str">
            <v>0919228654</v>
          </cell>
        </row>
        <row r="337">
          <cell r="A337" t="str">
            <v>12437</v>
          </cell>
          <cell r="B337" t="str">
            <v>111437</v>
          </cell>
          <cell r="C337" t="str">
            <v>124</v>
          </cell>
          <cell r="D337" t="str">
            <v>商經二四</v>
          </cell>
          <cell r="E337" t="str">
            <v>37</v>
          </cell>
          <cell r="F337" t="str">
            <v>葉沛蓁</v>
          </cell>
          <cell r="G337" t="str">
            <v>陳小萍</v>
          </cell>
          <cell r="H337" t="str">
            <v>桃園縣中壢市振興里5鄰德泉街390巷182號</v>
          </cell>
          <cell r="I337" t="str">
            <v>女</v>
          </cell>
          <cell r="J337" t="str">
            <v>H224788681</v>
          </cell>
          <cell r="K337" t="str">
            <v>034581489</v>
          </cell>
          <cell r="L337" t="str">
            <v>桃園縣中壢市振興里5鄰德泉街390巷182號</v>
          </cell>
          <cell r="M337" t="str">
            <v>320</v>
          </cell>
          <cell r="N337" t="str">
            <v>0918178773</v>
          </cell>
          <cell r="O337" t="str">
            <v>86.04.29</v>
          </cell>
          <cell r="P337" t="str">
            <v>0953055986</v>
          </cell>
        </row>
        <row r="338">
          <cell r="A338" t="str">
            <v>12438</v>
          </cell>
          <cell r="B338" t="str">
            <v>111438</v>
          </cell>
          <cell r="C338" t="str">
            <v>124</v>
          </cell>
          <cell r="D338" t="str">
            <v>商經二四</v>
          </cell>
          <cell r="E338" t="str">
            <v>38</v>
          </cell>
          <cell r="F338" t="str">
            <v>廖彩錞</v>
          </cell>
          <cell r="G338" t="str">
            <v>廖桐銘</v>
          </cell>
          <cell r="H338" t="str">
            <v>桃園縣蘆竹鄉錦興村14鄰桃園街133號2樓之1</v>
          </cell>
          <cell r="I338" t="str">
            <v>女</v>
          </cell>
          <cell r="J338" t="str">
            <v>P224268385</v>
          </cell>
          <cell r="K338" t="str">
            <v>033528517</v>
          </cell>
          <cell r="L338" t="str">
            <v>桃園縣蘆竹鄉錦興村14鄰桃園街133號2樓之1</v>
          </cell>
          <cell r="M338" t="str">
            <v>338</v>
          </cell>
          <cell r="N338" t="str">
            <v>0955845069</v>
          </cell>
          <cell r="O338" t="str">
            <v>86.02.18</v>
          </cell>
          <cell r="P338" t="str">
            <v>0989764530</v>
          </cell>
        </row>
        <row r="339">
          <cell r="A339" t="str">
            <v>12439</v>
          </cell>
          <cell r="B339" t="str">
            <v>111439</v>
          </cell>
          <cell r="C339" t="str">
            <v>124</v>
          </cell>
          <cell r="D339" t="str">
            <v>商經二四</v>
          </cell>
          <cell r="E339" t="str">
            <v>39</v>
          </cell>
          <cell r="F339" t="str">
            <v>劉卉萱</v>
          </cell>
          <cell r="G339" t="str">
            <v>劉世仁</v>
          </cell>
          <cell r="H339" t="str">
            <v>桃園縣楊梅市高榮里4鄰快速路5段825巷17弄5號</v>
          </cell>
          <cell r="I339" t="str">
            <v>女</v>
          </cell>
          <cell r="J339" t="str">
            <v>H224881338</v>
          </cell>
          <cell r="K339" t="str">
            <v>034206632</v>
          </cell>
          <cell r="L339" t="str">
            <v>桃園縣楊梅市高榮里4鄰快速路5段825巷17弄5號</v>
          </cell>
          <cell r="M339" t="str">
            <v>326</v>
          </cell>
          <cell r="N339" t="str">
            <v>0981102742</v>
          </cell>
          <cell r="O339" t="str">
            <v>86.05.15</v>
          </cell>
          <cell r="P339" t="str">
            <v>0989123619</v>
          </cell>
        </row>
        <row r="340">
          <cell r="A340" t="str">
            <v>12440</v>
          </cell>
          <cell r="B340" t="str">
            <v>111440</v>
          </cell>
          <cell r="C340" t="str">
            <v>124</v>
          </cell>
          <cell r="D340" t="str">
            <v>商經二四</v>
          </cell>
          <cell r="E340" t="str">
            <v>40</v>
          </cell>
          <cell r="F340" t="str">
            <v>鄭雅文</v>
          </cell>
          <cell r="G340" t="str">
            <v>鄭金標</v>
          </cell>
          <cell r="H340" t="str">
            <v>桃園縣中壢市成功里1鄰大華路160號六樓</v>
          </cell>
          <cell r="I340" t="str">
            <v>女</v>
          </cell>
          <cell r="J340" t="str">
            <v>C221533965</v>
          </cell>
          <cell r="K340" t="str">
            <v>034621977</v>
          </cell>
          <cell r="L340" t="str">
            <v>桃園縣中壢市成功里1鄰大華路160號六樓</v>
          </cell>
          <cell r="M340" t="str">
            <v>320</v>
          </cell>
          <cell r="N340" t="str">
            <v>0937404801</v>
          </cell>
          <cell r="O340" t="str">
            <v>86.01.10</v>
          </cell>
          <cell r="P340" t="str">
            <v>0910632192</v>
          </cell>
        </row>
        <row r="341">
          <cell r="A341" t="str">
            <v>12441</v>
          </cell>
          <cell r="B341" t="str">
            <v>111441</v>
          </cell>
          <cell r="C341" t="str">
            <v>124</v>
          </cell>
          <cell r="D341" t="str">
            <v>商經二四</v>
          </cell>
          <cell r="E341" t="str">
            <v>41</v>
          </cell>
          <cell r="F341" t="str">
            <v>鄧盈榕</v>
          </cell>
          <cell r="G341" t="str">
            <v>鄧新城</v>
          </cell>
          <cell r="H341" t="str">
            <v>桃園縣楊梅市豐野里8鄰豐興街165巷13號</v>
          </cell>
          <cell r="I341" t="str">
            <v>女</v>
          </cell>
          <cell r="J341" t="str">
            <v>H224859676</v>
          </cell>
          <cell r="K341" t="str">
            <v>034727232</v>
          </cell>
          <cell r="L341" t="str">
            <v>桃園縣楊梅市豐野里8鄰豐興街165巷13號</v>
          </cell>
          <cell r="M341" t="str">
            <v>326</v>
          </cell>
          <cell r="N341" t="str">
            <v>0926683002</v>
          </cell>
          <cell r="O341" t="str">
            <v>86.08.13</v>
          </cell>
          <cell r="P341" t="str">
            <v>0989897356</v>
          </cell>
        </row>
        <row r="342">
          <cell r="A342" t="str">
            <v>12442</v>
          </cell>
          <cell r="B342" t="str">
            <v>111442</v>
          </cell>
          <cell r="C342" t="str">
            <v>124</v>
          </cell>
          <cell r="D342" t="str">
            <v>商經二四</v>
          </cell>
          <cell r="E342" t="str">
            <v>42</v>
          </cell>
          <cell r="F342" t="str">
            <v>鄧雯憶</v>
          </cell>
          <cell r="G342" t="str">
            <v>鄧秉豐</v>
          </cell>
          <cell r="H342" t="str">
            <v>桃園縣中壢市文化里吉利三街12巷26號</v>
          </cell>
          <cell r="I342" t="str">
            <v>女</v>
          </cell>
          <cell r="J342" t="str">
            <v>K222502729</v>
          </cell>
          <cell r="K342" t="str">
            <v>034514346</v>
          </cell>
          <cell r="L342" t="str">
            <v>桃園縣中壢市文化里吉利三街12巷26號</v>
          </cell>
          <cell r="M342" t="str">
            <v>320</v>
          </cell>
          <cell r="N342" t="str">
            <v>0961177479</v>
          </cell>
          <cell r="O342" t="str">
            <v>86.01.13</v>
          </cell>
          <cell r="P342" t="str">
            <v>0925860113</v>
          </cell>
        </row>
        <row r="343">
          <cell r="A343" t="str">
            <v>12443</v>
          </cell>
          <cell r="B343" t="str">
            <v>111443</v>
          </cell>
          <cell r="C343" t="str">
            <v>124</v>
          </cell>
          <cell r="D343" t="str">
            <v>商經二四</v>
          </cell>
          <cell r="E343" t="str">
            <v>43</v>
          </cell>
          <cell r="F343" t="str">
            <v>蕭惠綾</v>
          </cell>
          <cell r="G343" t="str">
            <v>蕭洪洋</v>
          </cell>
          <cell r="H343" t="str">
            <v>桃園縣楊梅市瑞坪里12鄰文化街541巷2弄24號</v>
          </cell>
          <cell r="I343" t="str">
            <v>女</v>
          </cell>
          <cell r="J343" t="str">
            <v>H224853110</v>
          </cell>
          <cell r="K343" t="str">
            <v>034815262</v>
          </cell>
          <cell r="L343" t="str">
            <v>桃園縣楊梅市瑞坪里12鄰文化街541巷2弄24號</v>
          </cell>
          <cell r="M343" t="str">
            <v>326</v>
          </cell>
          <cell r="N343" t="str">
            <v>0933821981</v>
          </cell>
          <cell r="O343" t="str">
            <v>86.01.29</v>
          </cell>
          <cell r="P343" t="str">
            <v>0912932622</v>
          </cell>
        </row>
        <row r="344">
          <cell r="A344" t="str">
            <v>12444</v>
          </cell>
          <cell r="B344" t="str">
            <v>111444</v>
          </cell>
          <cell r="C344" t="str">
            <v>124</v>
          </cell>
          <cell r="D344" t="str">
            <v>商經二四</v>
          </cell>
          <cell r="E344" t="str">
            <v>44</v>
          </cell>
          <cell r="F344" t="str">
            <v>江柏儒</v>
          </cell>
          <cell r="G344" t="str">
            <v>江聰勝</v>
          </cell>
          <cell r="H344" t="str">
            <v>桃園縣平鎮市平南里14鄰大連街12巷22號</v>
          </cell>
          <cell r="I344" t="str">
            <v>男</v>
          </cell>
          <cell r="J344" t="str">
            <v>H123990569</v>
          </cell>
          <cell r="L344" t="str">
            <v>桃園縣平鎮市平南里14鄰大連街12巷22號</v>
          </cell>
          <cell r="M344" t="str">
            <v>324</v>
          </cell>
          <cell r="N344" t="str">
            <v>0937105589</v>
          </cell>
          <cell r="O344" t="str">
            <v>83.11.04</v>
          </cell>
          <cell r="P344" t="str">
            <v>0925300569</v>
          </cell>
        </row>
        <row r="345">
          <cell r="A345" t="str">
            <v>13101</v>
          </cell>
          <cell r="B345" t="str">
            <v>011001</v>
          </cell>
          <cell r="C345" t="str">
            <v>131</v>
          </cell>
          <cell r="D345" t="str">
            <v>商經三一</v>
          </cell>
          <cell r="E345" t="str">
            <v>01</v>
          </cell>
          <cell r="F345" t="str">
            <v>朱凱崴</v>
          </cell>
          <cell r="G345" t="str">
            <v>朱文祥</v>
          </cell>
          <cell r="H345" t="str">
            <v>桃園縣桃園市民富十三街85巷27號</v>
          </cell>
          <cell r="I345" t="str">
            <v>男</v>
          </cell>
          <cell r="J345" t="str">
            <v>H124921282</v>
          </cell>
          <cell r="K345" t="str">
            <v>033171234</v>
          </cell>
          <cell r="L345" t="str">
            <v>桃園縣桃園市民富十三街85巷27號</v>
          </cell>
          <cell r="M345" t="str">
            <v>330</v>
          </cell>
          <cell r="N345" t="str">
            <v>0915510127</v>
          </cell>
          <cell r="O345" t="str">
            <v>84.11.29</v>
          </cell>
          <cell r="P345" t="str">
            <v>0936788817</v>
          </cell>
        </row>
        <row r="346">
          <cell r="A346" t="str">
            <v>13102</v>
          </cell>
          <cell r="B346" t="str">
            <v>011002</v>
          </cell>
          <cell r="C346" t="str">
            <v>131</v>
          </cell>
          <cell r="D346" t="str">
            <v>商經三一</v>
          </cell>
          <cell r="E346" t="str">
            <v>02</v>
          </cell>
          <cell r="F346" t="str">
            <v>吳育軒</v>
          </cell>
          <cell r="G346" t="str">
            <v>吳健成</v>
          </cell>
          <cell r="H346" t="str">
            <v>桃園縣桃園市國際路二段182-1號</v>
          </cell>
          <cell r="I346" t="str">
            <v>男</v>
          </cell>
          <cell r="J346" t="str">
            <v>H124728772</v>
          </cell>
          <cell r="K346" t="str">
            <v>03-3603177</v>
          </cell>
          <cell r="L346" t="str">
            <v>桃園縣桃園市國際路二段182-1號</v>
          </cell>
          <cell r="M346" t="str">
            <v>330</v>
          </cell>
          <cell r="N346" t="str">
            <v>0932097818</v>
          </cell>
          <cell r="O346" t="str">
            <v>85.08.14</v>
          </cell>
        </row>
        <row r="347">
          <cell r="A347" t="str">
            <v>13103</v>
          </cell>
          <cell r="B347" t="str">
            <v>011003</v>
          </cell>
          <cell r="C347" t="str">
            <v>131</v>
          </cell>
          <cell r="D347" t="str">
            <v>商經三一</v>
          </cell>
          <cell r="E347" t="str">
            <v>03</v>
          </cell>
          <cell r="F347" t="str">
            <v>許祈恩</v>
          </cell>
          <cell r="G347" t="str">
            <v>張照慶</v>
          </cell>
          <cell r="H347" t="str">
            <v>桃園縣龍潭鄉中興村15鄰天龍2巷6號6樓</v>
          </cell>
          <cell r="I347" t="str">
            <v>男</v>
          </cell>
          <cell r="J347" t="str">
            <v>H124817274</v>
          </cell>
          <cell r="K347" t="str">
            <v>034803672</v>
          </cell>
          <cell r="L347" t="str">
            <v>桃園縣龍潭鄉中興村15鄰天龍2巷6號6樓</v>
          </cell>
          <cell r="M347" t="str">
            <v>325</v>
          </cell>
          <cell r="N347" t="str">
            <v>0910178745</v>
          </cell>
          <cell r="O347" t="str">
            <v>85.01.03</v>
          </cell>
          <cell r="P347" t="str">
            <v>0931289213</v>
          </cell>
        </row>
        <row r="348">
          <cell r="A348" t="str">
            <v>13104</v>
          </cell>
          <cell r="B348" t="str">
            <v>011004</v>
          </cell>
          <cell r="C348" t="str">
            <v>131</v>
          </cell>
          <cell r="D348" t="str">
            <v>商經三一</v>
          </cell>
          <cell r="E348" t="str">
            <v>04</v>
          </cell>
          <cell r="F348" t="str">
            <v>陳正軒</v>
          </cell>
          <cell r="G348" t="str">
            <v>陳左哲</v>
          </cell>
          <cell r="H348" t="str">
            <v>桃園縣中壢市南園2路367號</v>
          </cell>
          <cell r="I348" t="str">
            <v>男</v>
          </cell>
          <cell r="J348" t="str">
            <v>H124868084</v>
          </cell>
          <cell r="K348" t="str">
            <v>034628080</v>
          </cell>
          <cell r="L348" t="str">
            <v>桃園縣中壢市南園2路367號</v>
          </cell>
          <cell r="M348" t="str">
            <v>320</v>
          </cell>
          <cell r="N348" t="str">
            <v>0926688835</v>
          </cell>
          <cell r="O348" t="str">
            <v>85.02.22</v>
          </cell>
          <cell r="P348" t="str">
            <v>0926586887</v>
          </cell>
        </row>
        <row r="349">
          <cell r="A349" t="str">
            <v>13105</v>
          </cell>
          <cell r="B349" t="str">
            <v>011005</v>
          </cell>
          <cell r="C349" t="str">
            <v>131</v>
          </cell>
          <cell r="D349" t="str">
            <v>商經三一</v>
          </cell>
          <cell r="E349" t="str">
            <v>05</v>
          </cell>
          <cell r="F349" t="str">
            <v>陳守隆</v>
          </cell>
          <cell r="G349" t="str">
            <v>陳瑞益</v>
          </cell>
          <cell r="H349" t="str">
            <v>桃園縣桃園市新埔里29鄰新埔五街100號</v>
          </cell>
          <cell r="I349" t="str">
            <v>男</v>
          </cell>
          <cell r="J349" t="str">
            <v>H124612153</v>
          </cell>
          <cell r="K349" t="str">
            <v>033165186</v>
          </cell>
          <cell r="L349" t="str">
            <v>桃園縣桃園市新埔里29鄰新埔五街100號</v>
          </cell>
          <cell r="M349" t="str">
            <v>330</v>
          </cell>
          <cell r="N349" t="str">
            <v>0919512270</v>
          </cell>
          <cell r="O349" t="str">
            <v>84.12.23</v>
          </cell>
          <cell r="P349" t="str">
            <v>0953925379</v>
          </cell>
        </row>
        <row r="350">
          <cell r="A350" t="str">
            <v>13106</v>
          </cell>
          <cell r="B350" t="str">
            <v>011006</v>
          </cell>
          <cell r="C350" t="str">
            <v>131</v>
          </cell>
          <cell r="D350" t="str">
            <v>商經三一</v>
          </cell>
          <cell r="E350" t="str">
            <v>06</v>
          </cell>
          <cell r="F350" t="str">
            <v>陳劭宇</v>
          </cell>
          <cell r="G350" t="str">
            <v>陳振豐</v>
          </cell>
          <cell r="H350" t="str">
            <v>桃園縣八德市大強里東勇街400巷4弄24號</v>
          </cell>
          <cell r="I350" t="str">
            <v>男</v>
          </cell>
          <cell r="J350" t="str">
            <v>H124267247</v>
          </cell>
          <cell r="K350" t="str">
            <v>032180004</v>
          </cell>
          <cell r="L350" t="str">
            <v>桃園縣八德市大強里東勇街400巷4弄24號</v>
          </cell>
          <cell r="M350" t="str">
            <v>334</v>
          </cell>
          <cell r="N350" t="str">
            <v>0930545945</v>
          </cell>
          <cell r="O350" t="str">
            <v>84.11.22</v>
          </cell>
          <cell r="P350" t="str">
            <v>0989452870</v>
          </cell>
        </row>
        <row r="351">
          <cell r="A351" t="str">
            <v>13107</v>
          </cell>
          <cell r="B351" t="str">
            <v>011007</v>
          </cell>
          <cell r="C351" t="str">
            <v>131</v>
          </cell>
          <cell r="D351" t="str">
            <v>商經三一</v>
          </cell>
          <cell r="E351" t="str">
            <v>07</v>
          </cell>
          <cell r="F351" t="str">
            <v>陳柏硯</v>
          </cell>
          <cell r="G351" t="str">
            <v>陳裕謙</v>
          </cell>
          <cell r="H351" t="str">
            <v>桃園縣中壢市月眉里1鄰崇德新村30號</v>
          </cell>
          <cell r="I351" t="str">
            <v>男</v>
          </cell>
          <cell r="J351" t="str">
            <v>H124868977</v>
          </cell>
          <cell r="K351" t="str">
            <v>034986055</v>
          </cell>
          <cell r="L351" t="str">
            <v>桃園縣中壢市月眉里1鄰崇德新村30號</v>
          </cell>
          <cell r="M351" t="str">
            <v>320</v>
          </cell>
          <cell r="N351" t="str">
            <v>0939213711</v>
          </cell>
          <cell r="O351" t="str">
            <v>85.02.15</v>
          </cell>
          <cell r="P351" t="str">
            <v>0961313949</v>
          </cell>
        </row>
        <row r="352">
          <cell r="A352" t="str">
            <v>13108</v>
          </cell>
          <cell r="B352" t="str">
            <v>011008</v>
          </cell>
          <cell r="C352" t="str">
            <v>131</v>
          </cell>
          <cell r="D352" t="str">
            <v>商經三一</v>
          </cell>
          <cell r="E352" t="str">
            <v>08</v>
          </cell>
          <cell r="F352" t="str">
            <v>彭俊維</v>
          </cell>
          <cell r="G352" t="str">
            <v>彭永政</v>
          </cell>
          <cell r="H352" t="str">
            <v>桃園縣八德市介壽路二段364巷28號</v>
          </cell>
          <cell r="I352" t="str">
            <v>男</v>
          </cell>
          <cell r="J352" t="str">
            <v>H124537253</v>
          </cell>
          <cell r="K352" t="str">
            <v>033711979</v>
          </cell>
          <cell r="L352" t="str">
            <v>桃園縣八德市介壽路二段364巷28號</v>
          </cell>
          <cell r="M352" t="str">
            <v>334</v>
          </cell>
          <cell r="N352" t="str">
            <v>0922643626</v>
          </cell>
          <cell r="O352" t="str">
            <v>84.10.01</v>
          </cell>
          <cell r="P352" t="str">
            <v>0976095236</v>
          </cell>
        </row>
        <row r="353">
          <cell r="A353" t="str">
            <v>13109</v>
          </cell>
          <cell r="B353" t="str">
            <v>011009</v>
          </cell>
          <cell r="C353" t="str">
            <v>131</v>
          </cell>
          <cell r="D353" t="str">
            <v>商經三一</v>
          </cell>
          <cell r="E353" t="str">
            <v>09</v>
          </cell>
          <cell r="F353" t="str">
            <v>曾明祥</v>
          </cell>
          <cell r="G353" t="str">
            <v>曾尊孝</v>
          </cell>
          <cell r="H353" t="str">
            <v>桃園縣中壢市永福里29鄰西園路6之4號十四樓</v>
          </cell>
          <cell r="I353" t="str">
            <v>男</v>
          </cell>
          <cell r="J353" t="str">
            <v>H124772618</v>
          </cell>
          <cell r="K353" t="str">
            <v>034529388</v>
          </cell>
          <cell r="L353" t="str">
            <v>桃園縣中壢市永福里29鄰西園路6之4號十四樓</v>
          </cell>
          <cell r="M353" t="str">
            <v>320</v>
          </cell>
          <cell r="N353" t="str">
            <v>0926803884</v>
          </cell>
          <cell r="O353" t="str">
            <v>84.11.07</v>
          </cell>
          <cell r="P353" t="str">
            <v>0987628890</v>
          </cell>
        </row>
        <row r="354">
          <cell r="A354" t="str">
            <v>13110</v>
          </cell>
          <cell r="B354" t="str">
            <v>011010</v>
          </cell>
          <cell r="C354" t="str">
            <v>131</v>
          </cell>
          <cell r="D354" t="str">
            <v>商經三一</v>
          </cell>
          <cell r="E354" t="str">
            <v>10</v>
          </cell>
          <cell r="F354" t="str">
            <v>游聿民</v>
          </cell>
          <cell r="G354" t="str">
            <v>游碧惠</v>
          </cell>
          <cell r="H354" t="str">
            <v>桃園縣大園鄉中正東路438巷15號</v>
          </cell>
          <cell r="I354" t="str">
            <v>男</v>
          </cell>
          <cell r="J354" t="str">
            <v>H124990045</v>
          </cell>
          <cell r="K354" t="str">
            <v>033867126</v>
          </cell>
          <cell r="L354" t="str">
            <v>桃園縣大園鄉中正東路438巷15號</v>
          </cell>
          <cell r="M354" t="str">
            <v>337</v>
          </cell>
          <cell r="N354" t="str">
            <v>0931039796</v>
          </cell>
          <cell r="O354" t="str">
            <v>84.12.13</v>
          </cell>
          <cell r="P354" t="str">
            <v>0917922177</v>
          </cell>
        </row>
        <row r="355">
          <cell r="A355" t="str">
            <v>13111</v>
          </cell>
          <cell r="B355" t="str">
            <v>011011</v>
          </cell>
          <cell r="C355" t="str">
            <v>131</v>
          </cell>
          <cell r="D355" t="str">
            <v>商經三一</v>
          </cell>
          <cell r="E355" t="str">
            <v>11</v>
          </cell>
          <cell r="F355" t="str">
            <v>劉在能</v>
          </cell>
          <cell r="G355" t="str">
            <v>欒淑萍</v>
          </cell>
          <cell r="H355" t="str">
            <v>桃園縣桃園市大有路436號</v>
          </cell>
          <cell r="I355" t="str">
            <v>男</v>
          </cell>
          <cell r="J355" t="str">
            <v>F129573748</v>
          </cell>
          <cell r="K355" t="str">
            <v>033170032</v>
          </cell>
          <cell r="L355" t="str">
            <v>桃園縣桃園市大有路436號</v>
          </cell>
          <cell r="M355" t="str">
            <v>330</v>
          </cell>
          <cell r="N355" t="str">
            <v>0935247672</v>
          </cell>
          <cell r="O355" t="str">
            <v>85.01.15</v>
          </cell>
          <cell r="P355" t="str">
            <v>0931985115</v>
          </cell>
        </row>
        <row r="356">
          <cell r="A356" t="str">
            <v>13112</v>
          </cell>
          <cell r="B356" t="str">
            <v>011012</v>
          </cell>
          <cell r="C356" t="str">
            <v>131</v>
          </cell>
          <cell r="D356" t="str">
            <v>商經三一</v>
          </cell>
          <cell r="E356" t="str">
            <v>12</v>
          </cell>
          <cell r="F356" t="str">
            <v>樊力瑋</v>
          </cell>
          <cell r="G356" t="str">
            <v>樊健知</v>
          </cell>
          <cell r="H356" t="str">
            <v>桃園縣蘆竹鄉瓦窯村1鄰五福路106巷2號4樓</v>
          </cell>
          <cell r="I356" t="str">
            <v>男</v>
          </cell>
          <cell r="J356" t="str">
            <v>H124873692</v>
          </cell>
          <cell r="K356" t="str">
            <v>032121123</v>
          </cell>
          <cell r="L356" t="str">
            <v>桃園縣蘆竹鄉瓦窯村1鄰五福路106巷2號4樓</v>
          </cell>
          <cell r="M356" t="str">
            <v>338</v>
          </cell>
          <cell r="N356" t="str">
            <v>0918937210</v>
          </cell>
          <cell r="O356" t="str">
            <v>85.04.28</v>
          </cell>
          <cell r="P356" t="str">
            <v>0933637210</v>
          </cell>
        </row>
        <row r="357">
          <cell r="A357" t="str">
            <v>13113</v>
          </cell>
          <cell r="B357" t="str">
            <v>011013</v>
          </cell>
          <cell r="C357" t="str">
            <v>131</v>
          </cell>
          <cell r="D357" t="str">
            <v>商經三一</v>
          </cell>
          <cell r="E357" t="str">
            <v>13</v>
          </cell>
          <cell r="F357" t="str">
            <v>鍾碩洋</v>
          </cell>
          <cell r="G357" t="str">
            <v>鍾金鳳</v>
          </cell>
          <cell r="H357" t="str">
            <v>桃園縣中壢市水尾里1鄰水青路536巷65號</v>
          </cell>
          <cell r="I357" t="str">
            <v>男</v>
          </cell>
          <cell r="J357" t="str">
            <v>H125157688</v>
          </cell>
          <cell r="K357" t="str">
            <v>034531810</v>
          </cell>
          <cell r="L357" t="str">
            <v>桃園縣中壢市水尾里1鄰水青路536巷65號</v>
          </cell>
          <cell r="M357" t="str">
            <v>320</v>
          </cell>
          <cell r="N357" t="str">
            <v>0922596366</v>
          </cell>
          <cell r="O357" t="str">
            <v>85.07.29</v>
          </cell>
          <cell r="P357" t="str">
            <v>0956796366</v>
          </cell>
        </row>
        <row r="358">
          <cell r="A358" t="str">
            <v>13114</v>
          </cell>
          <cell r="B358" t="str">
            <v>011014</v>
          </cell>
          <cell r="C358" t="str">
            <v>131</v>
          </cell>
          <cell r="D358" t="str">
            <v>商經三一</v>
          </cell>
          <cell r="E358" t="str">
            <v>14</v>
          </cell>
          <cell r="F358" t="str">
            <v>吳安棋</v>
          </cell>
          <cell r="G358" t="str">
            <v>余佩玲</v>
          </cell>
          <cell r="H358" t="str">
            <v>桃園縣楊梅市民族路5段147巷10弄38號</v>
          </cell>
          <cell r="I358" t="str">
            <v>女</v>
          </cell>
          <cell r="J358" t="str">
            <v>H224677745</v>
          </cell>
          <cell r="K358" t="str">
            <v>034202297</v>
          </cell>
          <cell r="L358" t="str">
            <v>桃園縣楊梅市民族路5段147巷10弄38號</v>
          </cell>
          <cell r="M358" t="str">
            <v>326</v>
          </cell>
          <cell r="N358" t="str">
            <v>0978004521</v>
          </cell>
          <cell r="O358" t="str">
            <v>84.10.10</v>
          </cell>
          <cell r="P358" t="str">
            <v>0928703604</v>
          </cell>
        </row>
        <row r="359">
          <cell r="A359" t="str">
            <v>13115</v>
          </cell>
          <cell r="B359" t="str">
            <v>011015</v>
          </cell>
          <cell r="C359" t="str">
            <v>131</v>
          </cell>
          <cell r="D359" t="str">
            <v>商經三一</v>
          </cell>
          <cell r="E359" t="str">
            <v>15</v>
          </cell>
          <cell r="F359" t="str">
            <v>吳若榛</v>
          </cell>
          <cell r="G359" t="str">
            <v>劉卉絨</v>
          </cell>
          <cell r="H359" t="str">
            <v>桃園縣楊梅市瑞坪里5鄰福羚路200巷29號5樓</v>
          </cell>
          <cell r="I359" t="str">
            <v>女</v>
          </cell>
          <cell r="J359" t="str">
            <v>B222621365</v>
          </cell>
          <cell r="K359" t="str">
            <v>034814951</v>
          </cell>
          <cell r="L359" t="str">
            <v>桃園縣楊梅市瑞坪里5鄰福羚路200巷29號5樓</v>
          </cell>
          <cell r="M359" t="str">
            <v>326</v>
          </cell>
          <cell r="N359" t="str">
            <v>0919291187</v>
          </cell>
          <cell r="O359" t="str">
            <v>84.11.05</v>
          </cell>
          <cell r="P359" t="str">
            <v>0911832808</v>
          </cell>
        </row>
        <row r="360">
          <cell r="A360" t="str">
            <v>13116</v>
          </cell>
          <cell r="B360" t="str">
            <v>011016</v>
          </cell>
          <cell r="C360" t="str">
            <v>131</v>
          </cell>
          <cell r="D360" t="str">
            <v>商經三一</v>
          </cell>
          <cell r="E360" t="str">
            <v>16</v>
          </cell>
          <cell r="F360" t="str">
            <v>李紫珊</v>
          </cell>
          <cell r="G360" t="str">
            <v>李承浦</v>
          </cell>
          <cell r="H360" t="str">
            <v>桃園縣中壢市八德路56號3樓</v>
          </cell>
          <cell r="I360" t="str">
            <v>女</v>
          </cell>
          <cell r="J360" t="str">
            <v>H224660508</v>
          </cell>
          <cell r="K360" t="str">
            <v>034332068</v>
          </cell>
          <cell r="L360" t="str">
            <v>桃園縣中壢市八德路56號3樓</v>
          </cell>
          <cell r="M360" t="str">
            <v>320</v>
          </cell>
          <cell r="N360" t="str">
            <v>0926318345</v>
          </cell>
          <cell r="O360" t="str">
            <v>84.10.04</v>
          </cell>
          <cell r="P360" t="str">
            <v>0927947857</v>
          </cell>
        </row>
        <row r="361">
          <cell r="A361" t="str">
            <v>13117</v>
          </cell>
          <cell r="B361" t="str">
            <v>011017</v>
          </cell>
          <cell r="C361" t="str">
            <v>131</v>
          </cell>
          <cell r="D361" t="str">
            <v>商經三一</v>
          </cell>
          <cell r="E361" t="str">
            <v>17</v>
          </cell>
          <cell r="F361" t="str">
            <v>金盈均</v>
          </cell>
          <cell r="G361" t="str">
            <v>金煌旗</v>
          </cell>
          <cell r="H361" t="str">
            <v>桃園縣八德市2鄰榮友新村73號</v>
          </cell>
          <cell r="I361" t="str">
            <v>女</v>
          </cell>
          <cell r="J361" t="str">
            <v>H224463269</v>
          </cell>
          <cell r="K361" t="str">
            <v>0960771215</v>
          </cell>
          <cell r="L361" t="str">
            <v>桃園縣八德市2鄰榮友新村73號</v>
          </cell>
          <cell r="M361" t="str">
            <v>334</v>
          </cell>
          <cell r="N361" t="str">
            <v>0955938212</v>
          </cell>
          <cell r="O361" t="str">
            <v>85.05.18</v>
          </cell>
          <cell r="P361" t="str">
            <v>0970868916</v>
          </cell>
        </row>
        <row r="362">
          <cell r="A362" t="str">
            <v>13118</v>
          </cell>
          <cell r="B362" t="str">
            <v>011018</v>
          </cell>
          <cell r="C362" t="str">
            <v>131</v>
          </cell>
          <cell r="D362" t="str">
            <v>商經三一</v>
          </cell>
          <cell r="E362" t="str">
            <v>18</v>
          </cell>
          <cell r="F362" t="str">
            <v>姜嘉欣</v>
          </cell>
          <cell r="G362" t="str">
            <v>姜義洋</v>
          </cell>
          <cell r="H362" t="str">
            <v>桃園縣新屋鄉東明村5鄰5號</v>
          </cell>
          <cell r="I362" t="str">
            <v>女</v>
          </cell>
          <cell r="J362" t="str">
            <v>H224057743</v>
          </cell>
          <cell r="K362" t="str">
            <v>034870847</v>
          </cell>
          <cell r="L362" t="str">
            <v>桃園縣新屋鄉東明村5鄰5號</v>
          </cell>
          <cell r="M362" t="str">
            <v>327</v>
          </cell>
          <cell r="N362" t="str">
            <v>0970885112</v>
          </cell>
          <cell r="O362" t="str">
            <v>84.10.10</v>
          </cell>
          <cell r="P362" t="str">
            <v>0922851229</v>
          </cell>
        </row>
        <row r="363">
          <cell r="A363" t="str">
            <v>13119</v>
          </cell>
          <cell r="B363" t="str">
            <v>011019</v>
          </cell>
          <cell r="C363" t="str">
            <v>131</v>
          </cell>
          <cell r="D363" t="str">
            <v>商經三一</v>
          </cell>
          <cell r="E363" t="str">
            <v>19</v>
          </cell>
          <cell r="F363" t="str">
            <v>洪毓翎</v>
          </cell>
          <cell r="G363" t="str">
            <v>洪璽洲</v>
          </cell>
          <cell r="H363" t="str">
            <v>桃園縣中壢市仁愛里7鄰普忠路461號</v>
          </cell>
          <cell r="I363" t="str">
            <v>女</v>
          </cell>
          <cell r="J363" t="str">
            <v>H224752476</v>
          </cell>
          <cell r="K363" t="str">
            <v>034536433</v>
          </cell>
          <cell r="L363" t="str">
            <v>桃園縣中壢市仁愛里7鄰普忠路461號</v>
          </cell>
          <cell r="M363" t="str">
            <v>320</v>
          </cell>
          <cell r="N363" t="str">
            <v>0955205355</v>
          </cell>
          <cell r="O363" t="str">
            <v>84.12.31</v>
          </cell>
          <cell r="P363" t="str">
            <v>0981173012</v>
          </cell>
        </row>
        <row r="364">
          <cell r="A364" t="str">
            <v>13120</v>
          </cell>
          <cell r="B364" t="str">
            <v>011020</v>
          </cell>
          <cell r="C364" t="str">
            <v>131</v>
          </cell>
          <cell r="D364" t="str">
            <v>商經三一</v>
          </cell>
          <cell r="E364" t="str">
            <v>20</v>
          </cell>
          <cell r="F364" t="str">
            <v>范姜宜聆</v>
          </cell>
          <cell r="G364" t="str">
            <v>劉珍梅</v>
          </cell>
          <cell r="H364" t="str">
            <v>桃園縣楊梅市豐野里20鄰中正路228巷13弄3號</v>
          </cell>
          <cell r="I364" t="str">
            <v>女</v>
          </cell>
          <cell r="J364" t="str">
            <v>H224061443</v>
          </cell>
          <cell r="K364" t="str">
            <v>034721266</v>
          </cell>
          <cell r="L364" t="str">
            <v>桃園縣楊梅市豐野里20鄰中正路228巷13弄3號</v>
          </cell>
          <cell r="M364" t="str">
            <v>326</v>
          </cell>
          <cell r="O364" t="str">
            <v>85.06.21</v>
          </cell>
          <cell r="P364" t="str">
            <v>0972816691</v>
          </cell>
        </row>
        <row r="365">
          <cell r="A365" t="str">
            <v>13121</v>
          </cell>
          <cell r="B365" t="str">
            <v>011021</v>
          </cell>
          <cell r="C365" t="str">
            <v>131</v>
          </cell>
          <cell r="D365" t="str">
            <v>商經三一</v>
          </cell>
          <cell r="E365" t="str">
            <v>21</v>
          </cell>
          <cell r="F365" t="str">
            <v>徐苡蓁</v>
          </cell>
          <cell r="G365" t="str">
            <v>徐德成</v>
          </cell>
          <cell r="H365" t="str">
            <v>桃園縣桃園市同安街456巷90弄10號</v>
          </cell>
          <cell r="I365" t="str">
            <v>女</v>
          </cell>
          <cell r="J365" t="str">
            <v>F229041056</v>
          </cell>
          <cell r="K365" t="str">
            <v>033568665</v>
          </cell>
          <cell r="L365" t="str">
            <v>桃園縣桃園市同安街456巷90弄10號</v>
          </cell>
          <cell r="M365" t="str">
            <v>330</v>
          </cell>
          <cell r="N365" t="str">
            <v>0937021729</v>
          </cell>
          <cell r="O365" t="str">
            <v>84.05.19</v>
          </cell>
        </row>
        <row r="366">
          <cell r="A366" t="str">
            <v>13122</v>
          </cell>
          <cell r="B366" t="str">
            <v>011022</v>
          </cell>
          <cell r="C366" t="str">
            <v>131</v>
          </cell>
          <cell r="D366" t="str">
            <v>商經三一</v>
          </cell>
          <cell r="E366" t="str">
            <v>22</v>
          </cell>
          <cell r="F366" t="str">
            <v>張芝菱</v>
          </cell>
          <cell r="G366" t="str">
            <v>張紅東</v>
          </cell>
          <cell r="H366" t="str">
            <v>桃園縣中壢市明德里9鄰街合浦街35號</v>
          </cell>
          <cell r="I366" t="str">
            <v>女</v>
          </cell>
          <cell r="J366" t="str">
            <v>H224668406</v>
          </cell>
          <cell r="K366" t="str">
            <v>034594103</v>
          </cell>
          <cell r="L366" t="str">
            <v>桃園縣中壢市明德里9鄰街合浦街35號</v>
          </cell>
          <cell r="M366" t="str">
            <v>320</v>
          </cell>
          <cell r="N366" t="str">
            <v>0928890623</v>
          </cell>
          <cell r="O366" t="str">
            <v>84.09.09</v>
          </cell>
          <cell r="P366" t="str">
            <v>0911608074</v>
          </cell>
        </row>
        <row r="367">
          <cell r="A367" t="str">
            <v>13123</v>
          </cell>
          <cell r="B367" t="str">
            <v>011023</v>
          </cell>
          <cell r="C367" t="str">
            <v>131</v>
          </cell>
          <cell r="D367" t="str">
            <v>商經三一</v>
          </cell>
          <cell r="E367" t="str">
            <v>23</v>
          </cell>
          <cell r="F367" t="str">
            <v>莊雅筑</v>
          </cell>
          <cell r="G367" t="str">
            <v>莊志賢</v>
          </cell>
          <cell r="H367" t="str">
            <v>桃園縣八德市大義里39鄰忠勇街199號6樓</v>
          </cell>
          <cell r="I367" t="str">
            <v>女</v>
          </cell>
          <cell r="J367" t="str">
            <v>H224112525</v>
          </cell>
          <cell r="K367" t="str">
            <v>033643851</v>
          </cell>
          <cell r="L367" t="str">
            <v>桃園縣八德市大義里39鄰忠勇街199號6樓</v>
          </cell>
          <cell r="M367" t="str">
            <v>334</v>
          </cell>
          <cell r="N367" t="str">
            <v>0937840935</v>
          </cell>
          <cell r="O367" t="str">
            <v>85.07.16</v>
          </cell>
          <cell r="P367" t="str">
            <v>0911603408</v>
          </cell>
        </row>
        <row r="368">
          <cell r="A368" t="str">
            <v>13124</v>
          </cell>
          <cell r="B368" t="str">
            <v>011024</v>
          </cell>
          <cell r="C368" t="str">
            <v>131</v>
          </cell>
          <cell r="D368" t="str">
            <v>商經三一</v>
          </cell>
          <cell r="E368" t="str">
            <v>24</v>
          </cell>
          <cell r="F368" t="str">
            <v>許鈺苓</v>
          </cell>
          <cell r="G368" t="str">
            <v>許文中</v>
          </cell>
          <cell r="H368" t="str">
            <v>桃園縣中壢市中山東路一段223巷89弄19號3樓</v>
          </cell>
          <cell r="I368" t="str">
            <v>女</v>
          </cell>
          <cell r="J368" t="str">
            <v>H224772512</v>
          </cell>
          <cell r="K368" t="str">
            <v>034623941</v>
          </cell>
          <cell r="L368" t="str">
            <v>桃園縣中壢市仁義里3鄰中山東路一段223巷89弄19號3樓</v>
          </cell>
          <cell r="M368" t="str">
            <v>320</v>
          </cell>
          <cell r="N368" t="str">
            <v>0937172247</v>
          </cell>
          <cell r="O368" t="str">
            <v>85.08.14</v>
          </cell>
          <cell r="P368" t="str">
            <v>0910417546</v>
          </cell>
        </row>
        <row r="369">
          <cell r="A369" t="str">
            <v>13125</v>
          </cell>
          <cell r="B369" t="str">
            <v>011025</v>
          </cell>
          <cell r="C369" t="str">
            <v>131</v>
          </cell>
          <cell r="D369" t="str">
            <v>商經三一</v>
          </cell>
          <cell r="E369" t="str">
            <v>25</v>
          </cell>
          <cell r="F369" t="str">
            <v>許曉青</v>
          </cell>
          <cell r="G369" t="str">
            <v>許琦聆</v>
          </cell>
          <cell r="H369" t="str">
            <v>桃園縣蘆竹鄉長興村10鄰厚生路80號8樓之2</v>
          </cell>
          <cell r="I369" t="str">
            <v>女</v>
          </cell>
          <cell r="J369" t="str">
            <v>A225401613</v>
          </cell>
          <cell r="K369" t="str">
            <v>032227769</v>
          </cell>
          <cell r="L369" t="str">
            <v>桃園縣蘆竹鄉長興村10鄰厚生路80號8樓之2</v>
          </cell>
          <cell r="M369" t="str">
            <v>338</v>
          </cell>
          <cell r="N369" t="str">
            <v>0936728383</v>
          </cell>
          <cell r="O369" t="str">
            <v>85.04.16</v>
          </cell>
          <cell r="P369" t="str">
            <v>0953506687</v>
          </cell>
        </row>
        <row r="370">
          <cell r="A370" t="str">
            <v>13126</v>
          </cell>
          <cell r="B370" t="str">
            <v>011026</v>
          </cell>
          <cell r="C370" t="str">
            <v>131</v>
          </cell>
          <cell r="D370" t="str">
            <v>商經三一</v>
          </cell>
          <cell r="E370" t="str">
            <v>26</v>
          </cell>
          <cell r="F370" t="str">
            <v>陳心羽</v>
          </cell>
          <cell r="G370" t="str">
            <v>陳明泉</v>
          </cell>
          <cell r="H370" t="str">
            <v>桃園縣平鎮市北興里18鄰金陵路二段489巷2弄1號</v>
          </cell>
          <cell r="I370" t="str">
            <v>女</v>
          </cell>
          <cell r="J370" t="str">
            <v>H224801474</v>
          </cell>
          <cell r="K370" t="str">
            <v>034587661</v>
          </cell>
          <cell r="L370" t="str">
            <v>桃園縣平鎮市北興里18鄰金陵路二段489巷2弄1號</v>
          </cell>
          <cell r="M370" t="str">
            <v>324</v>
          </cell>
          <cell r="N370" t="str">
            <v>0928210289</v>
          </cell>
          <cell r="O370" t="str">
            <v>85.06.17</v>
          </cell>
          <cell r="P370" t="str">
            <v>0952933856</v>
          </cell>
        </row>
        <row r="371">
          <cell r="A371" t="str">
            <v>13127</v>
          </cell>
          <cell r="B371" t="str">
            <v>011027</v>
          </cell>
          <cell r="C371" t="str">
            <v>131</v>
          </cell>
          <cell r="D371" t="str">
            <v>商經三一</v>
          </cell>
          <cell r="E371" t="str">
            <v>27</v>
          </cell>
          <cell r="F371" t="str">
            <v>陳立慈</v>
          </cell>
          <cell r="G371" t="str">
            <v>陳財郎</v>
          </cell>
          <cell r="H371" t="str">
            <v>桃園縣蘆竹鄉錦興村中正路351巷1弄11號</v>
          </cell>
          <cell r="I371" t="str">
            <v>女</v>
          </cell>
          <cell r="J371" t="str">
            <v>H224577553</v>
          </cell>
          <cell r="K371" t="str">
            <v>033542721</v>
          </cell>
          <cell r="L371" t="str">
            <v>桃園縣蘆竹鄉錦興村中正路351巷1弄11號</v>
          </cell>
          <cell r="M371" t="str">
            <v>338</v>
          </cell>
          <cell r="N371" t="str">
            <v>0955000404</v>
          </cell>
          <cell r="O371" t="str">
            <v>85.05.18</v>
          </cell>
          <cell r="P371" t="str">
            <v>0955446078</v>
          </cell>
        </row>
        <row r="372">
          <cell r="A372" t="str">
            <v>13128</v>
          </cell>
          <cell r="B372" t="str">
            <v>011028</v>
          </cell>
          <cell r="C372" t="str">
            <v>131</v>
          </cell>
          <cell r="D372" t="str">
            <v>商經三一</v>
          </cell>
          <cell r="E372" t="str">
            <v>28</v>
          </cell>
          <cell r="F372" t="str">
            <v>陳育翎</v>
          </cell>
          <cell r="G372" t="str">
            <v>李瑞英</v>
          </cell>
          <cell r="H372" t="str">
            <v>桃園縣大園鄉橫峰村11鄰中正東路240號</v>
          </cell>
          <cell r="I372" t="str">
            <v>女</v>
          </cell>
          <cell r="J372" t="str">
            <v>H225106012</v>
          </cell>
          <cell r="K372" t="str">
            <v>033851585</v>
          </cell>
          <cell r="L372" t="str">
            <v>桃園縣大園鄉橫峰村11鄰中正東路240號</v>
          </cell>
          <cell r="M372" t="str">
            <v>337</v>
          </cell>
          <cell r="N372" t="str">
            <v>0985459329</v>
          </cell>
          <cell r="O372" t="str">
            <v>85.08.25</v>
          </cell>
          <cell r="P372" t="str">
            <v>0981411817</v>
          </cell>
        </row>
        <row r="373">
          <cell r="A373" t="str">
            <v>13129</v>
          </cell>
          <cell r="B373" t="str">
            <v>011029</v>
          </cell>
          <cell r="C373" t="str">
            <v>131</v>
          </cell>
          <cell r="D373" t="str">
            <v>商經三一</v>
          </cell>
          <cell r="E373" t="str">
            <v>29</v>
          </cell>
          <cell r="F373" t="str">
            <v>陳思瑀</v>
          </cell>
          <cell r="G373" t="str">
            <v>陳建武</v>
          </cell>
          <cell r="H373" t="str">
            <v>桃園縣桃園市大興里11鄰雙峰路51巷2弄1號</v>
          </cell>
          <cell r="I373" t="str">
            <v>女</v>
          </cell>
          <cell r="J373" t="str">
            <v>H224467310</v>
          </cell>
          <cell r="K373" t="str">
            <v>033579468</v>
          </cell>
          <cell r="L373" t="str">
            <v>桃園縣桃園市大興里11鄰雙峰路51巷2弄1號</v>
          </cell>
          <cell r="M373" t="str">
            <v>330</v>
          </cell>
          <cell r="N373" t="str">
            <v>0932269316</v>
          </cell>
          <cell r="O373" t="str">
            <v>85.08.25</v>
          </cell>
          <cell r="P373" t="str">
            <v>0981062525</v>
          </cell>
        </row>
        <row r="374">
          <cell r="A374" t="str">
            <v>13130</v>
          </cell>
          <cell r="B374" t="str">
            <v>011030</v>
          </cell>
          <cell r="C374" t="str">
            <v>131</v>
          </cell>
          <cell r="D374" t="str">
            <v>商經三一</v>
          </cell>
          <cell r="E374" t="str">
            <v>30</v>
          </cell>
          <cell r="F374" t="str">
            <v>曾鈺芬</v>
          </cell>
          <cell r="G374" t="str">
            <v>曾淑秋</v>
          </cell>
          <cell r="H374" t="str">
            <v>桃園縣龍潭鄉中正村29鄰大同路100巷21號</v>
          </cell>
          <cell r="I374" t="str">
            <v>女</v>
          </cell>
          <cell r="J374" t="str">
            <v>H224702083</v>
          </cell>
          <cell r="K374" t="str">
            <v>034991562</v>
          </cell>
          <cell r="L374" t="str">
            <v>桃園縣龍潭鄉中正村29鄰大同路100巷21號</v>
          </cell>
          <cell r="M374" t="str">
            <v>325</v>
          </cell>
          <cell r="N374" t="str">
            <v>0936989088</v>
          </cell>
          <cell r="O374" t="str">
            <v>85.02.21</v>
          </cell>
          <cell r="P374" t="str">
            <v>0989258599</v>
          </cell>
        </row>
        <row r="375">
          <cell r="A375" t="str">
            <v>13131</v>
          </cell>
          <cell r="B375" t="str">
            <v>011031</v>
          </cell>
          <cell r="C375" t="str">
            <v>131</v>
          </cell>
          <cell r="D375" t="str">
            <v>商經三一</v>
          </cell>
          <cell r="E375" t="str">
            <v>31</v>
          </cell>
          <cell r="F375" t="str">
            <v>黃盈嘉</v>
          </cell>
          <cell r="G375" t="str">
            <v>黃政增</v>
          </cell>
          <cell r="H375" t="str">
            <v>桃園縣平鎮市福林里22鄰福壽路2巷7號</v>
          </cell>
          <cell r="I375" t="str">
            <v>女</v>
          </cell>
          <cell r="J375" t="str">
            <v>K222484646</v>
          </cell>
          <cell r="K375" t="str">
            <v>034195240</v>
          </cell>
          <cell r="L375" t="str">
            <v>桃園縣平鎮市福林里22鄰福壽路2巷7號</v>
          </cell>
          <cell r="M375" t="str">
            <v>324</v>
          </cell>
          <cell r="N375" t="str">
            <v>0928629858</v>
          </cell>
          <cell r="O375" t="str">
            <v>84.12.29</v>
          </cell>
          <cell r="P375" t="str">
            <v>0932697224</v>
          </cell>
        </row>
        <row r="376">
          <cell r="A376" t="str">
            <v>13132</v>
          </cell>
          <cell r="B376" t="str">
            <v>011032</v>
          </cell>
          <cell r="C376" t="str">
            <v>131</v>
          </cell>
          <cell r="D376" t="str">
            <v>商經三一</v>
          </cell>
          <cell r="E376" t="str">
            <v>32</v>
          </cell>
          <cell r="F376" t="str">
            <v>黃美惠</v>
          </cell>
          <cell r="G376" t="str">
            <v>黃新益</v>
          </cell>
          <cell r="H376" t="str">
            <v>桃園縣蘆竹鄉中福村7鄰中興81之4號</v>
          </cell>
          <cell r="I376" t="str">
            <v>女</v>
          </cell>
          <cell r="J376" t="str">
            <v>H224576583</v>
          </cell>
          <cell r="K376" t="str">
            <v>033235787</v>
          </cell>
          <cell r="L376" t="str">
            <v>桃園縣蘆竹鄉中福村7鄰中興81之4號</v>
          </cell>
          <cell r="M376" t="str">
            <v>338</v>
          </cell>
          <cell r="N376" t="str">
            <v>0919234020</v>
          </cell>
          <cell r="O376" t="str">
            <v>84.12.30</v>
          </cell>
          <cell r="P376" t="str">
            <v>0955232340</v>
          </cell>
        </row>
        <row r="377">
          <cell r="A377" t="str">
            <v>13133</v>
          </cell>
          <cell r="B377" t="str">
            <v>011033</v>
          </cell>
          <cell r="C377" t="str">
            <v>131</v>
          </cell>
          <cell r="D377" t="str">
            <v>商經三一</v>
          </cell>
          <cell r="E377" t="str">
            <v>33</v>
          </cell>
          <cell r="F377" t="str">
            <v>黃雅筠</v>
          </cell>
          <cell r="G377" t="str">
            <v>黃志宏</v>
          </cell>
          <cell r="H377" t="str">
            <v>桃園縣中壢市中山里9鄰榮安十五街77號5樓</v>
          </cell>
          <cell r="I377" t="str">
            <v>女</v>
          </cell>
          <cell r="J377" t="str">
            <v>L224380114</v>
          </cell>
          <cell r="K377" t="str">
            <v>034618289</v>
          </cell>
          <cell r="L377" t="str">
            <v>桃園縣中壢市中山里9鄰榮安十五街77號5樓</v>
          </cell>
          <cell r="M377" t="str">
            <v>320</v>
          </cell>
          <cell r="N377" t="str">
            <v>0935036989</v>
          </cell>
          <cell r="O377" t="str">
            <v>84.10.08</v>
          </cell>
          <cell r="P377" t="str">
            <v>0970638392</v>
          </cell>
        </row>
        <row r="378">
          <cell r="A378" t="str">
            <v>13134</v>
          </cell>
          <cell r="B378" t="str">
            <v>011034</v>
          </cell>
          <cell r="C378" t="str">
            <v>131</v>
          </cell>
          <cell r="D378" t="str">
            <v>商經三一</v>
          </cell>
          <cell r="E378" t="str">
            <v>34</v>
          </cell>
          <cell r="F378" t="str">
            <v>黃馨誼</v>
          </cell>
          <cell r="G378" t="str">
            <v>黃福星</v>
          </cell>
          <cell r="H378" t="str">
            <v>桃園縣觀音鄉崙坪村5鄰59-3號</v>
          </cell>
          <cell r="I378" t="str">
            <v>女</v>
          </cell>
          <cell r="J378" t="str">
            <v>H224756518</v>
          </cell>
          <cell r="K378" t="str">
            <v>034935285</v>
          </cell>
          <cell r="L378" t="str">
            <v>桃園縣平鎮市義興里22鄰延平路二段57號</v>
          </cell>
          <cell r="M378" t="str">
            <v>328</v>
          </cell>
          <cell r="N378" t="str">
            <v>0928633989</v>
          </cell>
          <cell r="O378" t="str">
            <v>84.12.22</v>
          </cell>
          <cell r="P378" t="str">
            <v>0988636297</v>
          </cell>
        </row>
        <row r="379">
          <cell r="A379" t="str">
            <v>13135</v>
          </cell>
          <cell r="B379" t="str">
            <v>011035</v>
          </cell>
          <cell r="C379" t="str">
            <v>131</v>
          </cell>
          <cell r="D379" t="str">
            <v>商經三一</v>
          </cell>
          <cell r="E379" t="str">
            <v>35</v>
          </cell>
          <cell r="F379" t="str">
            <v>董奕伶</v>
          </cell>
          <cell r="G379" t="str">
            <v>董炎龍</v>
          </cell>
          <cell r="H379" t="str">
            <v>桃園縣龍潭鄉富林村12鄰中正路三林段226巷18號</v>
          </cell>
          <cell r="I379" t="str">
            <v>女</v>
          </cell>
          <cell r="J379" t="str">
            <v>H224608339</v>
          </cell>
          <cell r="K379" t="str">
            <v>034705871</v>
          </cell>
          <cell r="L379" t="str">
            <v>桃園縣龍潭鄉富林村12鄰中正路三林段226巷18號</v>
          </cell>
          <cell r="M379" t="str">
            <v>325</v>
          </cell>
          <cell r="N379" t="str">
            <v>0919367513</v>
          </cell>
          <cell r="O379" t="str">
            <v>85.01.10</v>
          </cell>
          <cell r="P379" t="str">
            <v>0976022170</v>
          </cell>
        </row>
        <row r="380">
          <cell r="A380" t="str">
            <v>13136</v>
          </cell>
          <cell r="B380" t="str">
            <v>011036</v>
          </cell>
          <cell r="C380" t="str">
            <v>131</v>
          </cell>
          <cell r="D380" t="str">
            <v>商經三一</v>
          </cell>
          <cell r="E380" t="str">
            <v>36</v>
          </cell>
          <cell r="F380" t="str">
            <v>劉子寧</v>
          </cell>
          <cell r="G380" t="str">
            <v>劉惠良</v>
          </cell>
          <cell r="H380" t="str">
            <v>桃園縣桃園市天祥五街5號16樓之1</v>
          </cell>
          <cell r="I380" t="str">
            <v>女</v>
          </cell>
          <cell r="J380" t="str">
            <v>H224702565</v>
          </cell>
          <cell r="K380" t="str">
            <v>033466661</v>
          </cell>
          <cell r="L380" t="str">
            <v>桃園縣桃園市天祥五街5號16樓之1</v>
          </cell>
          <cell r="M380" t="str">
            <v>330</v>
          </cell>
          <cell r="N380" t="str">
            <v>0952809108</v>
          </cell>
          <cell r="O380" t="str">
            <v>85.03.05</v>
          </cell>
          <cell r="P380" t="str">
            <v>0989553232</v>
          </cell>
        </row>
        <row r="381">
          <cell r="A381" t="str">
            <v>13137</v>
          </cell>
          <cell r="B381" t="str">
            <v>011037</v>
          </cell>
          <cell r="C381" t="str">
            <v>131</v>
          </cell>
          <cell r="D381" t="str">
            <v>商經三一</v>
          </cell>
          <cell r="E381" t="str">
            <v>37</v>
          </cell>
          <cell r="F381" t="str">
            <v>劉青燕</v>
          </cell>
          <cell r="G381" t="str">
            <v>劉明得</v>
          </cell>
          <cell r="H381" t="str">
            <v>桃園縣中壢市文化里24鄰長春一路208巷10號</v>
          </cell>
          <cell r="I381" t="str">
            <v>女</v>
          </cell>
          <cell r="J381" t="str">
            <v>H224466546</v>
          </cell>
          <cell r="K381" t="str">
            <v>034352840</v>
          </cell>
          <cell r="L381" t="str">
            <v>桃園縣中壢市文化里24鄰長春一路208巷10號</v>
          </cell>
          <cell r="M381" t="str">
            <v>320</v>
          </cell>
          <cell r="N381" t="str">
            <v>0921995104</v>
          </cell>
          <cell r="O381" t="str">
            <v>85.08.09</v>
          </cell>
          <cell r="P381" t="str">
            <v>0986931387</v>
          </cell>
        </row>
        <row r="382">
          <cell r="A382" t="str">
            <v>13138</v>
          </cell>
          <cell r="B382" t="str">
            <v>011038</v>
          </cell>
          <cell r="C382" t="str">
            <v>131</v>
          </cell>
          <cell r="D382" t="str">
            <v>商經三一</v>
          </cell>
          <cell r="E382" t="str">
            <v>38</v>
          </cell>
          <cell r="F382" t="str">
            <v>劉緻暄</v>
          </cell>
          <cell r="G382" t="str">
            <v>林健瑜</v>
          </cell>
          <cell r="H382" t="str">
            <v>桃園縣八德市福興里27鄰建國路133巷2弄2號4樓</v>
          </cell>
          <cell r="I382" t="str">
            <v>女</v>
          </cell>
          <cell r="J382" t="str">
            <v>H224494997</v>
          </cell>
          <cell r="K382" t="str">
            <v>033740592</v>
          </cell>
          <cell r="L382" t="str">
            <v>桃園縣八德市福興里27鄰建國路133巷2弄2號4樓</v>
          </cell>
          <cell r="M382" t="str">
            <v>334</v>
          </cell>
          <cell r="N382" t="str">
            <v>0926010170</v>
          </cell>
          <cell r="O382" t="str">
            <v>85.01.03</v>
          </cell>
          <cell r="P382" t="str">
            <v>0989218734</v>
          </cell>
        </row>
        <row r="383">
          <cell r="A383" t="str">
            <v>13139</v>
          </cell>
          <cell r="B383" t="str">
            <v>011039</v>
          </cell>
          <cell r="C383" t="str">
            <v>131</v>
          </cell>
          <cell r="D383" t="str">
            <v>商經三一</v>
          </cell>
          <cell r="E383" t="str">
            <v>39</v>
          </cell>
          <cell r="F383" t="str">
            <v>鍾喬安</v>
          </cell>
          <cell r="G383" t="str">
            <v>鍾明金</v>
          </cell>
          <cell r="H383" t="str">
            <v>桃園縣中壢市普忠里8鄰大仁三街7號</v>
          </cell>
          <cell r="I383" t="str">
            <v>女</v>
          </cell>
          <cell r="J383" t="str">
            <v>H224767744</v>
          </cell>
          <cell r="K383" t="str">
            <v>034378059</v>
          </cell>
          <cell r="L383" t="str">
            <v>桃園縣中壢市普忠里8鄰大仁三街7號</v>
          </cell>
          <cell r="M383" t="str">
            <v>320</v>
          </cell>
          <cell r="N383" t="str">
            <v>0933145623</v>
          </cell>
          <cell r="O383" t="str">
            <v>85.06.09</v>
          </cell>
          <cell r="P383" t="str">
            <v>0936961939</v>
          </cell>
        </row>
        <row r="384">
          <cell r="A384" t="str">
            <v>13140</v>
          </cell>
          <cell r="B384" t="str">
            <v>011040</v>
          </cell>
          <cell r="C384" t="str">
            <v>131</v>
          </cell>
          <cell r="D384" t="str">
            <v>商經三一</v>
          </cell>
          <cell r="E384" t="str">
            <v>40</v>
          </cell>
          <cell r="F384" t="str">
            <v>簡毓雰</v>
          </cell>
          <cell r="G384" t="str">
            <v>簡鴻城</v>
          </cell>
          <cell r="H384" t="str">
            <v>桃園縣蘆竹鄉蘆竹村5鄰256號</v>
          </cell>
          <cell r="I384" t="str">
            <v>女</v>
          </cell>
          <cell r="J384" t="str">
            <v>H224578149</v>
          </cell>
          <cell r="K384" t="str">
            <v>033221519</v>
          </cell>
          <cell r="L384" t="str">
            <v>桃園縣蘆竹鄉蘆竹村5鄰256號</v>
          </cell>
          <cell r="M384" t="str">
            <v>338</v>
          </cell>
          <cell r="N384" t="str">
            <v>0932929465</v>
          </cell>
          <cell r="O384" t="str">
            <v>85.06.13</v>
          </cell>
          <cell r="P384" t="str">
            <v>0918277903</v>
          </cell>
        </row>
        <row r="385">
          <cell r="A385" t="str">
            <v>13141</v>
          </cell>
          <cell r="B385" t="str">
            <v>011041</v>
          </cell>
          <cell r="C385" t="str">
            <v>131</v>
          </cell>
          <cell r="D385" t="str">
            <v>商經三一</v>
          </cell>
          <cell r="E385" t="str">
            <v>41</v>
          </cell>
          <cell r="F385" t="str">
            <v>羅文淇</v>
          </cell>
          <cell r="G385" t="str">
            <v>羅志榮</v>
          </cell>
          <cell r="H385" t="str">
            <v>桃園縣中壢市中堅里光明路1段62巷19號</v>
          </cell>
          <cell r="I385" t="str">
            <v>女</v>
          </cell>
          <cell r="J385" t="str">
            <v>H224657734</v>
          </cell>
          <cell r="K385" t="str">
            <v>034565695</v>
          </cell>
          <cell r="L385" t="str">
            <v>桃園縣中壢市中堅里光明路1段62巷19號</v>
          </cell>
          <cell r="M385" t="str">
            <v>320</v>
          </cell>
          <cell r="N385" t="str">
            <v>0915125589</v>
          </cell>
          <cell r="O385" t="str">
            <v>84.09.16</v>
          </cell>
          <cell r="P385" t="str">
            <v>0921457217</v>
          </cell>
        </row>
        <row r="386">
          <cell r="A386" t="str">
            <v>13142</v>
          </cell>
          <cell r="B386" t="str">
            <v>011042</v>
          </cell>
          <cell r="C386" t="str">
            <v>131</v>
          </cell>
          <cell r="D386" t="str">
            <v>商經三一</v>
          </cell>
          <cell r="E386" t="str">
            <v>42</v>
          </cell>
          <cell r="F386" t="str">
            <v>蘇千惠</v>
          </cell>
          <cell r="G386" t="str">
            <v>蘇清隴</v>
          </cell>
          <cell r="H386" t="str">
            <v>桃園蘆竹9-120信箱</v>
          </cell>
          <cell r="I386" t="str">
            <v>女</v>
          </cell>
          <cell r="J386" t="str">
            <v>H224866993</v>
          </cell>
          <cell r="K386" t="str">
            <v>033242228</v>
          </cell>
          <cell r="L386" t="str">
            <v>桃園縣蘆竹鄉外社村10鄰外社54號</v>
          </cell>
          <cell r="M386" t="str">
            <v>338</v>
          </cell>
          <cell r="N386" t="str">
            <v>0955993129</v>
          </cell>
          <cell r="O386" t="str">
            <v>85.04.05</v>
          </cell>
          <cell r="P386" t="str">
            <v>0936313891</v>
          </cell>
        </row>
        <row r="387">
          <cell r="A387" t="str">
            <v>13201</v>
          </cell>
          <cell r="B387" t="str">
            <v>011043</v>
          </cell>
          <cell r="C387" t="str">
            <v>132</v>
          </cell>
          <cell r="D387" t="str">
            <v>商經三二</v>
          </cell>
          <cell r="E387" t="str">
            <v>01</v>
          </cell>
          <cell r="F387" t="str">
            <v>木紹軒</v>
          </cell>
          <cell r="G387" t="str">
            <v>陳秀蘭</v>
          </cell>
          <cell r="H387" t="str">
            <v>桃園縣平鎮市平興里18鄰興華街101巷16弄5號</v>
          </cell>
          <cell r="I387" t="str">
            <v>男</v>
          </cell>
          <cell r="J387" t="str">
            <v>H124874519</v>
          </cell>
          <cell r="K387" t="str">
            <v>034948873</v>
          </cell>
          <cell r="L387" t="str">
            <v>桃園縣平鎮市平興里18鄰興華街101巷16弄5號</v>
          </cell>
          <cell r="M387" t="str">
            <v>324</v>
          </cell>
          <cell r="N387" t="str">
            <v>0911894289</v>
          </cell>
          <cell r="O387" t="str">
            <v>85.05.09</v>
          </cell>
          <cell r="P387" t="str">
            <v>0958988602</v>
          </cell>
        </row>
        <row r="388">
          <cell r="A388" t="str">
            <v>13202</v>
          </cell>
          <cell r="B388" t="str">
            <v>011044</v>
          </cell>
          <cell r="C388" t="str">
            <v>132</v>
          </cell>
          <cell r="D388" t="str">
            <v>商經三二</v>
          </cell>
          <cell r="E388" t="str">
            <v>02</v>
          </cell>
          <cell r="F388" t="str">
            <v>王彥華</v>
          </cell>
          <cell r="G388" t="str">
            <v>王朝欽</v>
          </cell>
          <cell r="H388" t="str">
            <v>桃園縣中壢市龍興里龍吉二街63號</v>
          </cell>
          <cell r="I388" t="str">
            <v>男</v>
          </cell>
          <cell r="J388" t="str">
            <v>H124876031</v>
          </cell>
          <cell r="K388" t="str">
            <v>032840712</v>
          </cell>
          <cell r="L388" t="str">
            <v>桃園縣中壢市龍興里龍吉二街63號</v>
          </cell>
          <cell r="M388" t="str">
            <v>320</v>
          </cell>
          <cell r="N388" t="str">
            <v>0920455108</v>
          </cell>
          <cell r="O388" t="str">
            <v>85.05.22</v>
          </cell>
          <cell r="P388" t="str">
            <v>0916876232</v>
          </cell>
        </row>
        <row r="389">
          <cell r="A389" t="str">
            <v>13203</v>
          </cell>
          <cell r="B389" t="str">
            <v>011045</v>
          </cell>
          <cell r="C389" t="str">
            <v>132</v>
          </cell>
          <cell r="D389" t="str">
            <v>商經三二</v>
          </cell>
          <cell r="E389" t="str">
            <v>03</v>
          </cell>
          <cell r="F389" t="str">
            <v>何詣釩</v>
          </cell>
          <cell r="G389" t="str">
            <v>何川堂</v>
          </cell>
          <cell r="H389" t="str">
            <v>桃園縣平鎮市義民里23鄰復旦路35巷2-1號</v>
          </cell>
          <cell r="I389" t="str">
            <v>男</v>
          </cell>
          <cell r="J389" t="str">
            <v>H124922869</v>
          </cell>
          <cell r="K389" t="str">
            <v>034027079</v>
          </cell>
          <cell r="L389" t="str">
            <v>桃園縣平鎮市義民里23鄰復旦路35巷2-1號</v>
          </cell>
          <cell r="M389" t="str">
            <v>324</v>
          </cell>
          <cell r="N389" t="str">
            <v>0936078489</v>
          </cell>
          <cell r="O389" t="str">
            <v>85.05.30</v>
          </cell>
          <cell r="P389" t="str">
            <v>0917237008</v>
          </cell>
        </row>
        <row r="390">
          <cell r="A390" t="str">
            <v>13204</v>
          </cell>
          <cell r="B390" t="str">
            <v>011046</v>
          </cell>
          <cell r="C390" t="str">
            <v>132</v>
          </cell>
          <cell r="D390" t="str">
            <v>商經三二</v>
          </cell>
          <cell r="E390" t="str">
            <v>04</v>
          </cell>
          <cell r="F390" t="str">
            <v>吳承恩</v>
          </cell>
          <cell r="G390" t="str">
            <v>吳家銘</v>
          </cell>
          <cell r="H390" t="str">
            <v>桃園縣龍潭鄉凌雲村19鄰聖亭路121巷105弄13號</v>
          </cell>
          <cell r="I390" t="str">
            <v>男</v>
          </cell>
          <cell r="J390" t="str">
            <v>H124778638</v>
          </cell>
          <cell r="K390" t="str">
            <v>034993262</v>
          </cell>
          <cell r="L390" t="str">
            <v>桃園縣龍潭鄉凌雲村19鄰聖亭路121巷105弄13號</v>
          </cell>
          <cell r="M390" t="str">
            <v>325</v>
          </cell>
          <cell r="N390" t="str">
            <v>0975572618</v>
          </cell>
          <cell r="O390" t="str">
            <v>85.04.09</v>
          </cell>
          <cell r="P390" t="str">
            <v>0931110126</v>
          </cell>
        </row>
        <row r="391">
          <cell r="A391" t="str">
            <v>13206</v>
          </cell>
          <cell r="B391" t="str">
            <v>011048</v>
          </cell>
          <cell r="C391" t="str">
            <v>132</v>
          </cell>
          <cell r="D391" t="str">
            <v>商經三二</v>
          </cell>
          <cell r="E391" t="str">
            <v>06</v>
          </cell>
          <cell r="F391" t="str">
            <v>宋軒榮</v>
          </cell>
          <cell r="G391" t="str">
            <v>張春萍</v>
          </cell>
          <cell r="H391" t="str">
            <v>桃園縣楊梅市楊梅里24鄰新成路39號</v>
          </cell>
          <cell r="I391" t="str">
            <v>男</v>
          </cell>
          <cell r="J391" t="str">
            <v>H124115275</v>
          </cell>
          <cell r="K391" t="str">
            <v>034784325</v>
          </cell>
          <cell r="L391" t="str">
            <v>桃園縣楊梅市楊梅里24鄰新成路39號</v>
          </cell>
          <cell r="M391" t="str">
            <v>326</v>
          </cell>
          <cell r="N391" t="str">
            <v>0936164530</v>
          </cell>
          <cell r="O391" t="str">
            <v>84.09.03</v>
          </cell>
        </row>
        <row r="392">
          <cell r="A392" t="str">
            <v>13207</v>
          </cell>
          <cell r="B392" t="str">
            <v>011049</v>
          </cell>
          <cell r="C392" t="str">
            <v>132</v>
          </cell>
          <cell r="D392" t="str">
            <v>商經三二</v>
          </cell>
          <cell r="E392" t="str">
            <v>07</v>
          </cell>
          <cell r="F392" t="str">
            <v>徐　暘</v>
          </cell>
          <cell r="G392" t="str">
            <v>徐文龍</v>
          </cell>
          <cell r="H392" t="str">
            <v>新竹縣關西鎮北斗里11鄰正義路190巷1弄4號</v>
          </cell>
          <cell r="I392" t="str">
            <v>男</v>
          </cell>
          <cell r="J392" t="str">
            <v>J122835168</v>
          </cell>
          <cell r="K392" t="str">
            <v>035875322</v>
          </cell>
          <cell r="L392" t="str">
            <v>新竹縣關西鎮北斗里11鄰正義路190巷1弄4號</v>
          </cell>
          <cell r="M392" t="str">
            <v>306</v>
          </cell>
          <cell r="N392" t="str">
            <v>0917856035</v>
          </cell>
          <cell r="O392" t="str">
            <v>85.08.01</v>
          </cell>
          <cell r="P392" t="str">
            <v>0972716698</v>
          </cell>
        </row>
        <row r="393">
          <cell r="A393" t="str">
            <v>13208</v>
          </cell>
          <cell r="B393" t="str">
            <v>011050</v>
          </cell>
          <cell r="C393" t="str">
            <v>132</v>
          </cell>
          <cell r="D393" t="str">
            <v>商經三二</v>
          </cell>
          <cell r="E393" t="str">
            <v>08</v>
          </cell>
          <cell r="F393" t="str">
            <v>徐瑋駿</v>
          </cell>
          <cell r="G393" t="str">
            <v>徐文登</v>
          </cell>
          <cell r="H393" t="str">
            <v>桃園縣大園鄉溪海村19鄰王厝71-1號</v>
          </cell>
          <cell r="I393" t="str">
            <v>男</v>
          </cell>
          <cell r="J393" t="str">
            <v>H124990250</v>
          </cell>
          <cell r="K393" t="str">
            <v>033857032</v>
          </cell>
          <cell r="L393" t="str">
            <v>桃園縣大園鄉溪海村19鄰王厝71-1號</v>
          </cell>
          <cell r="M393" t="str">
            <v>337</v>
          </cell>
          <cell r="N393" t="str">
            <v>0932273072</v>
          </cell>
          <cell r="O393" t="str">
            <v>84.10.27</v>
          </cell>
          <cell r="P393" t="str">
            <v>0975625340</v>
          </cell>
        </row>
        <row r="394">
          <cell r="A394" t="str">
            <v>13209</v>
          </cell>
          <cell r="B394" t="str">
            <v>011051</v>
          </cell>
          <cell r="C394" t="str">
            <v>132</v>
          </cell>
          <cell r="D394" t="str">
            <v>商經三二</v>
          </cell>
          <cell r="E394" t="str">
            <v>09</v>
          </cell>
          <cell r="F394" t="str">
            <v>許登貴</v>
          </cell>
          <cell r="G394" t="str">
            <v>許時杲</v>
          </cell>
          <cell r="H394" t="str">
            <v>桃園縣中壢市過嶺里17鄰過嶺路1段7巷10弄5號</v>
          </cell>
          <cell r="I394" t="str">
            <v>男</v>
          </cell>
          <cell r="J394" t="str">
            <v>H124769808</v>
          </cell>
          <cell r="K394" t="str">
            <v>034902064</v>
          </cell>
          <cell r="L394" t="str">
            <v>桃園縣中壢市過嶺里17鄰過嶺路1段7巷10弄5號</v>
          </cell>
          <cell r="M394" t="str">
            <v>320</v>
          </cell>
          <cell r="N394" t="str">
            <v>0918637650</v>
          </cell>
          <cell r="O394" t="str">
            <v>84.12.08</v>
          </cell>
          <cell r="P394" t="str">
            <v>0937171685</v>
          </cell>
        </row>
        <row r="395">
          <cell r="A395" t="str">
            <v>13210</v>
          </cell>
          <cell r="B395" t="str">
            <v>011052</v>
          </cell>
          <cell r="C395" t="str">
            <v>132</v>
          </cell>
          <cell r="D395" t="str">
            <v>商經三二</v>
          </cell>
          <cell r="E395" t="str">
            <v>10</v>
          </cell>
          <cell r="F395" t="str">
            <v>陳宗宏</v>
          </cell>
          <cell r="G395" t="str">
            <v>陳耀堂</v>
          </cell>
          <cell r="H395" t="str">
            <v>桃園縣中壢市6鄰正光街20巷1弄2號</v>
          </cell>
          <cell r="I395" t="str">
            <v>男</v>
          </cell>
          <cell r="J395" t="str">
            <v>H124873272</v>
          </cell>
          <cell r="K395" t="str">
            <v>034950680</v>
          </cell>
          <cell r="L395" t="str">
            <v>桃園縣中壢市6鄰正光街20巷1弄2號</v>
          </cell>
          <cell r="M395" t="str">
            <v>320</v>
          </cell>
          <cell r="N395" t="str">
            <v>0987358077</v>
          </cell>
          <cell r="O395" t="str">
            <v>85.04.24</v>
          </cell>
        </row>
        <row r="396">
          <cell r="A396" t="str">
            <v>13211</v>
          </cell>
          <cell r="B396" t="str">
            <v>011053</v>
          </cell>
          <cell r="C396" t="str">
            <v>132</v>
          </cell>
          <cell r="D396" t="str">
            <v>商經三二</v>
          </cell>
          <cell r="E396" t="str">
            <v>11</v>
          </cell>
          <cell r="F396" t="str">
            <v>黃徐奕</v>
          </cell>
          <cell r="G396" t="str">
            <v>黃徐盛</v>
          </cell>
          <cell r="H396" t="str">
            <v>桃園縣平鎮市北安里16鄰金華街66巷2號</v>
          </cell>
          <cell r="I396" t="str">
            <v>男</v>
          </cell>
          <cell r="J396" t="str">
            <v>H124922001</v>
          </cell>
          <cell r="K396" t="str">
            <v>034580338</v>
          </cell>
          <cell r="L396" t="str">
            <v>桃園縣平鎮市北安里16鄰金華街66巷2號</v>
          </cell>
          <cell r="M396" t="str">
            <v>324</v>
          </cell>
          <cell r="N396" t="str">
            <v>0930149399</v>
          </cell>
          <cell r="O396" t="str">
            <v>85.06.05</v>
          </cell>
          <cell r="P396" t="str">
            <v>0976478090</v>
          </cell>
        </row>
        <row r="397">
          <cell r="A397" t="str">
            <v>13212</v>
          </cell>
          <cell r="B397" t="str">
            <v>011054</v>
          </cell>
          <cell r="C397" t="str">
            <v>132</v>
          </cell>
          <cell r="D397" t="str">
            <v>商經三二</v>
          </cell>
          <cell r="E397" t="str">
            <v>12</v>
          </cell>
          <cell r="F397" t="str">
            <v>盧又瑜</v>
          </cell>
          <cell r="G397" t="str">
            <v>盧　慶</v>
          </cell>
          <cell r="H397" t="str">
            <v>桃園縣平鎮市平鎮里1鄰南平路二段98巷47號</v>
          </cell>
          <cell r="I397" t="str">
            <v>男</v>
          </cell>
          <cell r="J397" t="str">
            <v>H124916763</v>
          </cell>
          <cell r="K397" t="str">
            <v>034397039</v>
          </cell>
          <cell r="L397" t="str">
            <v>桃園縣平鎮市平鎮里1鄰南平路二段98巷47號</v>
          </cell>
          <cell r="M397" t="str">
            <v>324</v>
          </cell>
          <cell r="N397" t="str">
            <v>0935136372</v>
          </cell>
          <cell r="O397" t="str">
            <v>84.09.06</v>
          </cell>
          <cell r="P397" t="str">
            <v>0956068059</v>
          </cell>
        </row>
        <row r="398">
          <cell r="A398" t="str">
            <v>13213</v>
          </cell>
          <cell r="B398" t="str">
            <v>011055</v>
          </cell>
          <cell r="C398" t="str">
            <v>132</v>
          </cell>
          <cell r="D398" t="str">
            <v>商經三二</v>
          </cell>
          <cell r="E398" t="str">
            <v>13</v>
          </cell>
          <cell r="F398" t="str">
            <v>朱沛穎</v>
          </cell>
          <cell r="G398" t="str">
            <v>朱昌驥</v>
          </cell>
          <cell r="H398" t="str">
            <v>桃園縣平鎮市義興里11鄰新興路122巷6號</v>
          </cell>
          <cell r="I398" t="str">
            <v>女</v>
          </cell>
          <cell r="J398" t="str">
            <v>H224805089</v>
          </cell>
          <cell r="K398" t="str">
            <v>034931062</v>
          </cell>
          <cell r="L398" t="str">
            <v>桃園縣平鎮市義興里11鄰新興路122巷6號</v>
          </cell>
          <cell r="M398" t="str">
            <v>324</v>
          </cell>
          <cell r="N398" t="str">
            <v>0936791643</v>
          </cell>
          <cell r="O398" t="str">
            <v>85.03.11</v>
          </cell>
          <cell r="P398" t="str">
            <v>0926662531</v>
          </cell>
        </row>
        <row r="399">
          <cell r="A399" t="str">
            <v>13214</v>
          </cell>
          <cell r="B399" t="str">
            <v>011056</v>
          </cell>
          <cell r="C399" t="str">
            <v>132</v>
          </cell>
          <cell r="D399" t="str">
            <v>商經三二</v>
          </cell>
          <cell r="E399" t="str">
            <v>14</v>
          </cell>
          <cell r="F399" t="str">
            <v>何芷軒</v>
          </cell>
          <cell r="G399" t="str">
            <v>許雅萍</v>
          </cell>
          <cell r="H399" t="str">
            <v>桃園縣楊梅市高榮里17鄰53號</v>
          </cell>
          <cell r="I399" t="str">
            <v>女</v>
          </cell>
          <cell r="J399" t="str">
            <v>F228856099</v>
          </cell>
          <cell r="K399" t="str">
            <v>034964791</v>
          </cell>
          <cell r="L399" t="str">
            <v>桃園縣楊梅市高榮里17鄰53號</v>
          </cell>
          <cell r="M399" t="str">
            <v>326</v>
          </cell>
          <cell r="N399" t="str">
            <v>0937131883</v>
          </cell>
          <cell r="O399" t="str">
            <v>85.03.11</v>
          </cell>
          <cell r="P399" t="str">
            <v>0921363899</v>
          </cell>
        </row>
        <row r="400">
          <cell r="A400" t="str">
            <v>13215</v>
          </cell>
          <cell r="B400" t="str">
            <v>011057</v>
          </cell>
          <cell r="C400" t="str">
            <v>132</v>
          </cell>
          <cell r="D400" t="str">
            <v>商經三二</v>
          </cell>
          <cell r="E400" t="str">
            <v>15</v>
          </cell>
          <cell r="F400" t="str">
            <v>吳雯娟</v>
          </cell>
          <cell r="G400" t="str">
            <v>蘇素蘭</v>
          </cell>
          <cell r="H400" t="str">
            <v>桃園縣蘆竹鄉五福村中山路123-5號5樓</v>
          </cell>
          <cell r="I400" t="str">
            <v>女</v>
          </cell>
          <cell r="J400" t="str">
            <v>S224629149</v>
          </cell>
          <cell r="K400" t="str">
            <v>033213777</v>
          </cell>
          <cell r="L400" t="str">
            <v>桃園縣蘆竹鄉五福村中山路123-5號5樓</v>
          </cell>
          <cell r="M400" t="str">
            <v>338</v>
          </cell>
          <cell r="N400" t="str">
            <v>0939272357</v>
          </cell>
          <cell r="O400" t="str">
            <v>85.01.07</v>
          </cell>
        </row>
        <row r="401">
          <cell r="A401" t="str">
            <v>13216</v>
          </cell>
          <cell r="B401" t="str">
            <v>011058</v>
          </cell>
          <cell r="C401" t="str">
            <v>132</v>
          </cell>
          <cell r="D401" t="str">
            <v>商經三二</v>
          </cell>
          <cell r="E401" t="str">
            <v>16</v>
          </cell>
          <cell r="F401" t="str">
            <v>周晏汝</v>
          </cell>
          <cell r="G401" t="str">
            <v>周石崗</v>
          </cell>
          <cell r="H401" t="str">
            <v>桃園縣中壢市普慶里9鄰金鋒二街91號</v>
          </cell>
          <cell r="I401" t="str">
            <v>女</v>
          </cell>
          <cell r="J401" t="str">
            <v>H224846606</v>
          </cell>
          <cell r="K401" t="str">
            <v>034360674</v>
          </cell>
          <cell r="L401" t="str">
            <v>桃園縣中壢市普慶里9鄰金鋒二街91號</v>
          </cell>
          <cell r="M401" t="str">
            <v>320</v>
          </cell>
          <cell r="N401" t="str">
            <v>0972576379</v>
          </cell>
          <cell r="O401" t="str">
            <v>85.06.22</v>
          </cell>
          <cell r="P401" t="str">
            <v>0953490897</v>
          </cell>
        </row>
        <row r="402">
          <cell r="A402" t="str">
            <v>13217</v>
          </cell>
          <cell r="B402" t="str">
            <v>011059</v>
          </cell>
          <cell r="C402" t="str">
            <v>132</v>
          </cell>
          <cell r="D402" t="str">
            <v>商經三二</v>
          </cell>
          <cell r="E402" t="str">
            <v>17</v>
          </cell>
          <cell r="F402" t="str">
            <v>邱昱慈</v>
          </cell>
          <cell r="G402" t="str">
            <v>陳育真</v>
          </cell>
          <cell r="H402" t="str">
            <v>桃園縣八德市和平路411巷360號</v>
          </cell>
          <cell r="I402" t="str">
            <v>女</v>
          </cell>
          <cell r="J402" t="str">
            <v>H224432773</v>
          </cell>
          <cell r="K402" t="str">
            <v>033617702</v>
          </cell>
          <cell r="L402" t="str">
            <v>桃園縣八德市和平路411巷360號</v>
          </cell>
          <cell r="M402" t="str">
            <v>334</v>
          </cell>
          <cell r="N402" t="str">
            <v>0935745939</v>
          </cell>
          <cell r="O402" t="str">
            <v>84.09.11</v>
          </cell>
          <cell r="P402" t="str">
            <v>0935715939</v>
          </cell>
        </row>
        <row r="403">
          <cell r="A403" t="str">
            <v>13218</v>
          </cell>
          <cell r="B403" t="str">
            <v>011060</v>
          </cell>
          <cell r="C403" t="str">
            <v>132</v>
          </cell>
          <cell r="D403" t="str">
            <v>商經三二</v>
          </cell>
          <cell r="E403" t="str">
            <v>18</v>
          </cell>
          <cell r="F403" t="str">
            <v>邱柔慈</v>
          </cell>
          <cell r="G403" t="str">
            <v>邱鏡明</v>
          </cell>
          <cell r="H403" t="str">
            <v>桃園縣楊梅市楊梅里30鄰新梅二街95號</v>
          </cell>
          <cell r="I403" t="str">
            <v>女</v>
          </cell>
          <cell r="J403" t="str">
            <v>J222771849</v>
          </cell>
          <cell r="K403" t="str">
            <v>034854330</v>
          </cell>
          <cell r="L403" t="str">
            <v>桃園縣楊梅市楊梅里30鄰新梅二街95號</v>
          </cell>
          <cell r="M403" t="str">
            <v>326</v>
          </cell>
          <cell r="N403" t="str">
            <v>0912540061</v>
          </cell>
          <cell r="O403" t="str">
            <v>84.11.08</v>
          </cell>
          <cell r="P403" t="str">
            <v>0910645035</v>
          </cell>
        </row>
        <row r="404">
          <cell r="A404" t="str">
            <v>13219</v>
          </cell>
          <cell r="B404" t="str">
            <v>011061</v>
          </cell>
          <cell r="C404" t="str">
            <v>132</v>
          </cell>
          <cell r="D404" t="str">
            <v>商經三二</v>
          </cell>
          <cell r="E404" t="str">
            <v>19</v>
          </cell>
          <cell r="F404" t="str">
            <v>邱郁芸</v>
          </cell>
          <cell r="G404" t="str">
            <v>陳寶貞</v>
          </cell>
          <cell r="H404" t="str">
            <v>桃園縣八德市大成里12鄰大成街33號</v>
          </cell>
          <cell r="I404" t="str">
            <v>女</v>
          </cell>
          <cell r="J404" t="str">
            <v>H224467543</v>
          </cell>
          <cell r="K404" t="str">
            <v>033663007</v>
          </cell>
          <cell r="L404" t="str">
            <v>桃園縣八德市大成里12鄰大成街33號</v>
          </cell>
          <cell r="M404" t="str">
            <v>334</v>
          </cell>
          <cell r="N404" t="str">
            <v>0953529097</v>
          </cell>
          <cell r="O404" t="str">
            <v>85.08.31</v>
          </cell>
          <cell r="P404" t="str">
            <v>0970978803</v>
          </cell>
        </row>
        <row r="405">
          <cell r="A405" t="str">
            <v>13220</v>
          </cell>
          <cell r="B405" t="str">
            <v>011062</v>
          </cell>
          <cell r="C405" t="str">
            <v>132</v>
          </cell>
          <cell r="D405" t="str">
            <v>商經三二</v>
          </cell>
          <cell r="E405" t="str">
            <v>20</v>
          </cell>
          <cell r="F405" t="str">
            <v>邱慈文</v>
          </cell>
          <cell r="G405" t="str">
            <v>邱錦達</v>
          </cell>
          <cell r="H405" t="str">
            <v>桃園縣中壢市龍興里20鄰龍岡路3段281巷19號7樓</v>
          </cell>
          <cell r="I405" t="str">
            <v>女</v>
          </cell>
          <cell r="J405" t="str">
            <v>K222819792</v>
          </cell>
          <cell r="K405" t="str">
            <v>032840557</v>
          </cell>
          <cell r="L405" t="str">
            <v>桃園縣中壢市龍興里20鄰龍岡路3段281巷19號7樓</v>
          </cell>
          <cell r="M405" t="str">
            <v>320</v>
          </cell>
          <cell r="N405" t="str">
            <v>0968337261</v>
          </cell>
          <cell r="O405" t="str">
            <v>85.05.10</v>
          </cell>
          <cell r="P405" t="str">
            <v>0930439653</v>
          </cell>
        </row>
        <row r="406">
          <cell r="A406" t="str">
            <v>13221</v>
          </cell>
          <cell r="B406" t="str">
            <v>011063</v>
          </cell>
          <cell r="C406" t="str">
            <v>132</v>
          </cell>
          <cell r="D406" t="str">
            <v>商經三二</v>
          </cell>
          <cell r="E406" t="str">
            <v>21</v>
          </cell>
          <cell r="F406" t="str">
            <v>邱綾娟</v>
          </cell>
          <cell r="G406" t="str">
            <v>邱進來</v>
          </cell>
          <cell r="H406" t="str">
            <v>桃園縣八德市興仁里29鄰中山ㄧ路112巷11號</v>
          </cell>
          <cell r="I406" t="str">
            <v>女</v>
          </cell>
          <cell r="J406" t="str">
            <v>H224454233</v>
          </cell>
          <cell r="K406" t="str">
            <v>033656814</v>
          </cell>
          <cell r="L406" t="str">
            <v>桃園縣八德市興仁里29鄰中山ㄧ路112巷11號</v>
          </cell>
          <cell r="M406" t="str">
            <v>334</v>
          </cell>
          <cell r="N406" t="str">
            <v>0926586086</v>
          </cell>
          <cell r="O406" t="str">
            <v>84.09.29</v>
          </cell>
          <cell r="P406" t="str">
            <v>0976377479</v>
          </cell>
        </row>
        <row r="407">
          <cell r="A407" t="str">
            <v>13222</v>
          </cell>
          <cell r="B407" t="str">
            <v>011064</v>
          </cell>
          <cell r="C407" t="str">
            <v>132</v>
          </cell>
          <cell r="D407" t="str">
            <v>商經三二</v>
          </cell>
          <cell r="E407" t="str">
            <v>22</v>
          </cell>
          <cell r="F407" t="str">
            <v>徐莉薇</v>
          </cell>
          <cell r="G407" t="str">
            <v>徐東樑</v>
          </cell>
          <cell r="H407" t="str">
            <v>桃園縣中壢市忠義里04鄰中華路二段189巷179弄13號</v>
          </cell>
          <cell r="I407" t="str">
            <v>女</v>
          </cell>
          <cell r="J407" t="str">
            <v>H224393575</v>
          </cell>
          <cell r="K407" t="str">
            <v>034513319</v>
          </cell>
          <cell r="L407" t="str">
            <v>桃園縣中壢市忠義里04鄰中華路二段189巷179弄13號</v>
          </cell>
          <cell r="M407" t="str">
            <v>320</v>
          </cell>
          <cell r="N407" t="str">
            <v>0910174821</v>
          </cell>
          <cell r="O407" t="str">
            <v>84.09.17</v>
          </cell>
          <cell r="P407" t="str">
            <v>0988805363</v>
          </cell>
        </row>
        <row r="408">
          <cell r="A408" t="str">
            <v>13223</v>
          </cell>
          <cell r="B408" t="str">
            <v>011065</v>
          </cell>
          <cell r="C408" t="str">
            <v>132</v>
          </cell>
          <cell r="D408" t="str">
            <v>商經三二</v>
          </cell>
          <cell r="E408" t="str">
            <v>23</v>
          </cell>
          <cell r="F408" t="str">
            <v>高毓婷</v>
          </cell>
          <cell r="G408" t="str">
            <v>吳皎蓉</v>
          </cell>
          <cell r="H408" t="str">
            <v>桃園縣龍潭鄉龍祥村19鄰干城路179巷25弄1號</v>
          </cell>
          <cell r="I408" t="str">
            <v>女</v>
          </cell>
          <cell r="J408" t="str">
            <v>B222903139</v>
          </cell>
          <cell r="K408" t="str">
            <v>0952117383</v>
          </cell>
          <cell r="L408" t="str">
            <v>桃園縣龍潭鄉龍祥村19鄰干城路179巷25弄1號</v>
          </cell>
          <cell r="M408" t="str">
            <v>325</v>
          </cell>
          <cell r="N408" t="str">
            <v>0919510949</v>
          </cell>
          <cell r="O408" t="str">
            <v>85.02.07</v>
          </cell>
          <cell r="P408" t="str">
            <v>0952117383</v>
          </cell>
        </row>
        <row r="409">
          <cell r="A409" t="str">
            <v>13224</v>
          </cell>
          <cell r="B409" t="str">
            <v>011066</v>
          </cell>
          <cell r="C409" t="str">
            <v>132</v>
          </cell>
          <cell r="D409" t="str">
            <v>商經三二</v>
          </cell>
          <cell r="E409" t="str">
            <v>24</v>
          </cell>
          <cell r="F409" t="str">
            <v>張庭瑄</v>
          </cell>
          <cell r="G409" t="str">
            <v>張國裕</v>
          </cell>
          <cell r="H409" t="str">
            <v>桃園縣八德市福興里20鄰建國路92巷21號2樓之4</v>
          </cell>
          <cell r="I409" t="str">
            <v>女</v>
          </cell>
          <cell r="J409" t="str">
            <v>H224466475</v>
          </cell>
          <cell r="K409" t="str">
            <v>033653365</v>
          </cell>
          <cell r="L409" t="str">
            <v>桃園縣八德市福興里20鄰建國路92巷21號2樓之4</v>
          </cell>
          <cell r="M409" t="str">
            <v>334</v>
          </cell>
          <cell r="N409" t="str">
            <v>0911581107</v>
          </cell>
          <cell r="O409" t="str">
            <v>85.08.03</v>
          </cell>
          <cell r="P409" t="str">
            <v>0928491107</v>
          </cell>
        </row>
        <row r="410">
          <cell r="A410" t="str">
            <v>13225</v>
          </cell>
          <cell r="B410" t="str">
            <v>011067</v>
          </cell>
          <cell r="C410" t="str">
            <v>132</v>
          </cell>
          <cell r="D410" t="str">
            <v>商經三二</v>
          </cell>
          <cell r="E410" t="str">
            <v>25</v>
          </cell>
          <cell r="F410" t="str">
            <v>許家瑄</v>
          </cell>
          <cell r="G410" t="str">
            <v>邱美玲</v>
          </cell>
          <cell r="H410" t="str">
            <v>桃園縣新屋鄉頭洲村4鄰中山東路2段573號</v>
          </cell>
          <cell r="I410" t="str">
            <v>女</v>
          </cell>
          <cell r="J410" t="str">
            <v>H224061167</v>
          </cell>
          <cell r="K410" t="str">
            <v>034907373</v>
          </cell>
          <cell r="L410" t="str">
            <v>桃園縣新屋鄉頭洲村4鄰中山東路2段573號</v>
          </cell>
          <cell r="M410" t="str">
            <v>327</v>
          </cell>
          <cell r="N410" t="str">
            <v>0921967701</v>
          </cell>
          <cell r="O410" t="str">
            <v>85.07.10</v>
          </cell>
          <cell r="P410" t="str">
            <v>0934284313</v>
          </cell>
        </row>
        <row r="411">
          <cell r="A411" t="str">
            <v>13226</v>
          </cell>
          <cell r="B411" t="str">
            <v>011068</v>
          </cell>
          <cell r="C411" t="str">
            <v>132</v>
          </cell>
          <cell r="D411" t="str">
            <v>商經三二</v>
          </cell>
          <cell r="E411" t="str">
            <v>26</v>
          </cell>
          <cell r="F411" t="str">
            <v>陳怡君</v>
          </cell>
          <cell r="G411" t="str">
            <v>陳文輝</v>
          </cell>
          <cell r="H411" t="str">
            <v>桃園縣中壢市西園路120巷3弄10號</v>
          </cell>
          <cell r="I411" t="str">
            <v>女</v>
          </cell>
          <cell r="J411" t="str">
            <v>K222758945</v>
          </cell>
          <cell r="K411" t="str">
            <v>034525430</v>
          </cell>
          <cell r="L411" t="str">
            <v>桃園縣中壢市西園路120巷3弄10號</v>
          </cell>
          <cell r="M411" t="str">
            <v>320</v>
          </cell>
          <cell r="N411" t="str">
            <v>0935138975</v>
          </cell>
          <cell r="O411" t="str">
            <v>84.12.30</v>
          </cell>
          <cell r="P411" t="str">
            <v>0935168975</v>
          </cell>
        </row>
        <row r="412">
          <cell r="A412" t="str">
            <v>13227</v>
          </cell>
          <cell r="B412" t="str">
            <v>011069</v>
          </cell>
          <cell r="C412" t="str">
            <v>132</v>
          </cell>
          <cell r="D412" t="str">
            <v>商經三二</v>
          </cell>
          <cell r="E412" t="str">
            <v>27</v>
          </cell>
          <cell r="F412" t="str">
            <v>陳昱瑄</v>
          </cell>
          <cell r="G412" t="str">
            <v>陳衍文</v>
          </cell>
          <cell r="H412" t="str">
            <v>桃園縣龍潭鄉中正村14鄰龍華路526巷67弄16號</v>
          </cell>
          <cell r="I412" t="str">
            <v>女</v>
          </cell>
          <cell r="J412" t="str">
            <v>A229304955</v>
          </cell>
          <cell r="K412" t="str">
            <v>034092619</v>
          </cell>
          <cell r="L412" t="str">
            <v>桃園縣龍潭鄉中正村14鄰龍華路526巷67弄16號</v>
          </cell>
          <cell r="M412" t="str">
            <v>325</v>
          </cell>
          <cell r="N412" t="str">
            <v>0936747356</v>
          </cell>
          <cell r="O412" t="str">
            <v>84.11.04</v>
          </cell>
          <cell r="P412" t="str">
            <v>0988646105</v>
          </cell>
        </row>
        <row r="413">
          <cell r="A413" t="str">
            <v>13228</v>
          </cell>
          <cell r="B413" t="str">
            <v>011070</v>
          </cell>
          <cell r="C413" t="str">
            <v>132</v>
          </cell>
          <cell r="D413" t="str">
            <v>商經三二</v>
          </cell>
          <cell r="E413" t="str">
            <v>28</v>
          </cell>
          <cell r="F413" t="str">
            <v>彭馨儀</v>
          </cell>
          <cell r="G413" t="str">
            <v>彭勝宏</v>
          </cell>
          <cell r="H413" t="str">
            <v>桃園縣中壢市福安一街15巷13號二樓</v>
          </cell>
          <cell r="I413" t="str">
            <v>女</v>
          </cell>
          <cell r="J413" t="str">
            <v>H224678144</v>
          </cell>
          <cell r="K413" t="str">
            <v>034528865</v>
          </cell>
          <cell r="L413" t="str">
            <v>桃園縣中壢市福安一街15巷13號二樓</v>
          </cell>
          <cell r="M413" t="str">
            <v>320</v>
          </cell>
          <cell r="N413" t="str">
            <v>0916276889</v>
          </cell>
          <cell r="O413" t="str">
            <v>84.10.02</v>
          </cell>
          <cell r="P413" t="str">
            <v>0931100208</v>
          </cell>
        </row>
        <row r="414">
          <cell r="A414" t="str">
            <v>13229</v>
          </cell>
          <cell r="B414" t="str">
            <v>011071</v>
          </cell>
          <cell r="C414" t="str">
            <v>132</v>
          </cell>
          <cell r="D414" t="str">
            <v>商經三二</v>
          </cell>
          <cell r="E414" t="str">
            <v>29</v>
          </cell>
          <cell r="F414" t="str">
            <v>曾思惟</v>
          </cell>
          <cell r="G414" t="str">
            <v>曾隆耀</v>
          </cell>
          <cell r="H414" t="str">
            <v>桃園縣平鎮市高雙里12鄰長安路216巷206號</v>
          </cell>
          <cell r="I414" t="str">
            <v>女</v>
          </cell>
          <cell r="J414" t="str">
            <v>H224542685</v>
          </cell>
          <cell r="K414" t="str">
            <v>034020091</v>
          </cell>
          <cell r="L414" t="str">
            <v>桃園縣平鎮市高雙里12鄰長安路216巷206號</v>
          </cell>
          <cell r="M414" t="str">
            <v>324</v>
          </cell>
          <cell r="N414" t="str">
            <v>0919371283</v>
          </cell>
          <cell r="O414" t="str">
            <v>84.09.02</v>
          </cell>
          <cell r="P414" t="str">
            <v>0972810621</v>
          </cell>
        </row>
        <row r="415">
          <cell r="A415" t="str">
            <v>13230</v>
          </cell>
          <cell r="B415" t="str">
            <v>011072</v>
          </cell>
          <cell r="C415" t="str">
            <v>132</v>
          </cell>
          <cell r="D415" t="str">
            <v>商經三二</v>
          </cell>
          <cell r="E415" t="str">
            <v>30</v>
          </cell>
          <cell r="F415" t="str">
            <v>黃品珊</v>
          </cell>
          <cell r="G415" t="str">
            <v>黃進芳</v>
          </cell>
          <cell r="H415" t="str">
            <v>桃園縣中壢市三民里1鄰民權路三段75巷422號</v>
          </cell>
          <cell r="I415" t="str">
            <v>女</v>
          </cell>
          <cell r="J415" t="str">
            <v>H224767539</v>
          </cell>
          <cell r="K415" t="str">
            <v>034272791</v>
          </cell>
          <cell r="L415" t="str">
            <v>桃園縣中壢市三民里1鄰民權路三段75巷422號</v>
          </cell>
          <cell r="M415" t="str">
            <v>320</v>
          </cell>
          <cell r="N415" t="str">
            <v>0988219765</v>
          </cell>
          <cell r="O415" t="str">
            <v>85.06.29</v>
          </cell>
          <cell r="P415" t="str">
            <v>0975312851</v>
          </cell>
        </row>
        <row r="416">
          <cell r="A416" t="str">
            <v>13231</v>
          </cell>
          <cell r="B416" t="str">
            <v>011073</v>
          </cell>
          <cell r="C416" t="str">
            <v>132</v>
          </cell>
          <cell r="D416" t="str">
            <v>商經三二</v>
          </cell>
          <cell r="E416" t="str">
            <v>31</v>
          </cell>
          <cell r="F416" t="str">
            <v>黃思嘉</v>
          </cell>
          <cell r="G416" t="str">
            <v>吳明珠</v>
          </cell>
          <cell r="H416" t="str">
            <v>桃園縣平鎮市湧安里16鄰頂好街23巷28號</v>
          </cell>
          <cell r="I416" t="str">
            <v>女</v>
          </cell>
          <cell r="J416" t="str">
            <v>K222678531</v>
          </cell>
          <cell r="K416" t="str">
            <v>034192267</v>
          </cell>
          <cell r="L416" t="str">
            <v>桃園縣平鎮市湧安里16鄰頂好街23巷28號</v>
          </cell>
          <cell r="M416" t="str">
            <v>324</v>
          </cell>
          <cell r="N416" t="str">
            <v>0972152240</v>
          </cell>
          <cell r="O416" t="str">
            <v>84.11.16</v>
          </cell>
          <cell r="P416" t="str">
            <v>0933581240</v>
          </cell>
        </row>
        <row r="417">
          <cell r="A417" t="str">
            <v>13232</v>
          </cell>
          <cell r="B417" t="str">
            <v>011074</v>
          </cell>
          <cell r="C417" t="str">
            <v>132</v>
          </cell>
          <cell r="D417" t="str">
            <v>商經三二</v>
          </cell>
          <cell r="E417" t="str">
            <v>32</v>
          </cell>
          <cell r="F417" t="str">
            <v>黃映萱</v>
          </cell>
          <cell r="G417" t="str">
            <v>黃智傑</v>
          </cell>
          <cell r="H417" t="str">
            <v>桃園縣龍潭鄉中興路211巷50弄3號4樓</v>
          </cell>
          <cell r="I417" t="str">
            <v>女</v>
          </cell>
          <cell r="J417" t="str">
            <v>H224704096</v>
          </cell>
          <cell r="K417" t="str">
            <v>034895179</v>
          </cell>
          <cell r="L417" t="str">
            <v>桃園縣龍潭鄉中興路211巷50弄3號4樓</v>
          </cell>
          <cell r="M417" t="str">
            <v>325</v>
          </cell>
          <cell r="N417" t="str">
            <v>0937105571</v>
          </cell>
          <cell r="O417" t="str">
            <v>85.07.09</v>
          </cell>
          <cell r="P417" t="str">
            <v>0939246319</v>
          </cell>
        </row>
        <row r="418">
          <cell r="A418" t="str">
            <v>13233</v>
          </cell>
          <cell r="B418" t="str">
            <v>011075</v>
          </cell>
          <cell r="C418" t="str">
            <v>132</v>
          </cell>
          <cell r="D418" t="str">
            <v>商經三二</v>
          </cell>
          <cell r="E418" t="str">
            <v>33</v>
          </cell>
          <cell r="F418" t="str">
            <v>葉玟伶</v>
          </cell>
          <cell r="G418" t="str">
            <v>葉日昌</v>
          </cell>
          <cell r="H418" t="str">
            <v>桃園縣中壢市中正路2段18號</v>
          </cell>
          <cell r="I418" t="str">
            <v>女</v>
          </cell>
          <cell r="J418" t="str">
            <v>H224656960</v>
          </cell>
          <cell r="K418" t="str">
            <v>034253035</v>
          </cell>
          <cell r="L418" t="str">
            <v>桃園縣中壢市中正路2段18號</v>
          </cell>
          <cell r="M418" t="str">
            <v>320</v>
          </cell>
          <cell r="N418" t="str">
            <v>0922911768</v>
          </cell>
          <cell r="O418" t="str">
            <v>84.11.20</v>
          </cell>
          <cell r="P418" t="str">
            <v>0936166891</v>
          </cell>
        </row>
        <row r="419">
          <cell r="A419" t="str">
            <v>13234</v>
          </cell>
          <cell r="B419" t="str">
            <v>011076</v>
          </cell>
          <cell r="C419" t="str">
            <v>132</v>
          </cell>
          <cell r="D419" t="str">
            <v>商經三二</v>
          </cell>
          <cell r="E419" t="str">
            <v>34</v>
          </cell>
          <cell r="F419" t="str">
            <v>葉睿涵</v>
          </cell>
          <cell r="G419" t="str">
            <v>葉國亮</v>
          </cell>
          <cell r="H419" t="str">
            <v>桃園縣中壢市興國里8鄰裕國街53號</v>
          </cell>
          <cell r="I419" t="str">
            <v>女</v>
          </cell>
          <cell r="J419" t="str">
            <v>H224761279</v>
          </cell>
          <cell r="K419" t="str">
            <v>034221550</v>
          </cell>
          <cell r="L419" t="str">
            <v>桃園縣中壢市興國里8鄰裕國街53號</v>
          </cell>
          <cell r="M419" t="str">
            <v>320</v>
          </cell>
          <cell r="N419" t="str">
            <v>0937171004</v>
          </cell>
          <cell r="O419" t="str">
            <v>85.04.10</v>
          </cell>
          <cell r="P419" t="str">
            <v>0916045673</v>
          </cell>
        </row>
        <row r="420">
          <cell r="A420" t="str">
            <v>13235</v>
          </cell>
          <cell r="B420" t="str">
            <v>011077</v>
          </cell>
          <cell r="C420" t="str">
            <v>132</v>
          </cell>
          <cell r="D420" t="str">
            <v>商經三二</v>
          </cell>
          <cell r="E420" t="str">
            <v>35</v>
          </cell>
          <cell r="F420" t="str">
            <v>詹雅儒</v>
          </cell>
          <cell r="G420" t="str">
            <v>詹慶鑑</v>
          </cell>
          <cell r="H420" t="str">
            <v>桃園縣中壢市中央里中山路2巷81號</v>
          </cell>
          <cell r="I420" t="str">
            <v>女</v>
          </cell>
          <cell r="J420" t="str">
            <v>H224753026</v>
          </cell>
          <cell r="K420" t="str">
            <v>034220098</v>
          </cell>
          <cell r="L420" t="str">
            <v>桃園縣中壢市中央里中山路2巷81號</v>
          </cell>
          <cell r="M420" t="str">
            <v>320</v>
          </cell>
          <cell r="N420" t="str">
            <v>0910939337</v>
          </cell>
          <cell r="O420" t="str">
            <v>84.10.24</v>
          </cell>
          <cell r="P420" t="str">
            <v>0975510163</v>
          </cell>
        </row>
        <row r="421">
          <cell r="A421" t="str">
            <v>13236</v>
          </cell>
          <cell r="B421" t="str">
            <v>011078</v>
          </cell>
          <cell r="C421" t="str">
            <v>132</v>
          </cell>
          <cell r="D421" t="str">
            <v>商經三二</v>
          </cell>
          <cell r="E421" t="str">
            <v>36</v>
          </cell>
          <cell r="F421" t="str">
            <v>劉孟竺</v>
          </cell>
          <cell r="G421" t="str">
            <v>劉金順</v>
          </cell>
          <cell r="H421" t="str">
            <v>桃園縣平鎮市東勢里19鄰快速路一段580巷67弄16號</v>
          </cell>
          <cell r="I421" t="str">
            <v>女</v>
          </cell>
          <cell r="J421" t="str">
            <v>H224668317</v>
          </cell>
          <cell r="K421" t="str">
            <v>034502320</v>
          </cell>
          <cell r="L421" t="str">
            <v>桃園縣平鎮市東勢里19鄰快速路一段580巷67弄16號</v>
          </cell>
          <cell r="M421" t="str">
            <v>324</v>
          </cell>
          <cell r="N421" t="str">
            <v>0936505686</v>
          </cell>
          <cell r="O421" t="str">
            <v>84.11.13</v>
          </cell>
          <cell r="P421" t="str">
            <v>0928971945</v>
          </cell>
        </row>
        <row r="422">
          <cell r="A422" t="str">
            <v>13237</v>
          </cell>
          <cell r="B422" t="str">
            <v>011079</v>
          </cell>
          <cell r="C422" t="str">
            <v>132</v>
          </cell>
          <cell r="D422" t="str">
            <v>商經三二</v>
          </cell>
          <cell r="E422" t="str">
            <v>37</v>
          </cell>
          <cell r="F422" t="str">
            <v>鄧雅文</v>
          </cell>
          <cell r="G422" t="str">
            <v>鄧文安</v>
          </cell>
          <cell r="H422" t="str">
            <v>桃園縣桃園市豐林里20鄰青田街238號</v>
          </cell>
          <cell r="I422" t="str">
            <v>女</v>
          </cell>
          <cell r="J422" t="str">
            <v>H224429945</v>
          </cell>
          <cell r="K422" t="str">
            <v>033612720</v>
          </cell>
          <cell r="L422" t="str">
            <v>桃園縣桃園市豐林里20鄰青田街238號</v>
          </cell>
          <cell r="M422" t="str">
            <v>330</v>
          </cell>
          <cell r="N422" t="str">
            <v>0910154638</v>
          </cell>
          <cell r="O422" t="str">
            <v>85.01.04</v>
          </cell>
          <cell r="P422" t="str">
            <v>0920237590</v>
          </cell>
        </row>
        <row r="423">
          <cell r="A423" t="str">
            <v>13238</v>
          </cell>
          <cell r="B423" t="str">
            <v>011080</v>
          </cell>
          <cell r="C423" t="str">
            <v>132</v>
          </cell>
          <cell r="D423" t="str">
            <v>商經三二</v>
          </cell>
          <cell r="E423" t="str">
            <v>38</v>
          </cell>
          <cell r="F423" t="str">
            <v>蕭欣雅</v>
          </cell>
          <cell r="G423" t="str">
            <v>蕭義民</v>
          </cell>
          <cell r="H423" t="str">
            <v>桃園縣中壢市青埔里1鄰大華二街7巷56號</v>
          </cell>
          <cell r="I423" t="str">
            <v>女</v>
          </cell>
          <cell r="J423" t="str">
            <v>P224074338</v>
          </cell>
          <cell r="K423" t="str">
            <v>034532763</v>
          </cell>
          <cell r="L423" t="str">
            <v>桃園縣中壢市青埔里1鄰大華二街7巷56號</v>
          </cell>
          <cell r="M423" t="str">
            <v>320</v>
          </cell>
          <cell r="N423" t="str">
            <v>0928564621</v>
          </cell>
          <cell r="O423" t="str">
            <v>85.06.20</v>
          </cell>
          <cell r="P423" t="str">
            <v>0977234318</v>
          </cell>
        </row>
        <row r="424">
          <cell r="A424" t="str">
            <v>13239</v>
          </cell>
          <cell r="B424" t="str">
            <v>011081</v>
          </cell>
          <cell r="C424" t="str">
            <v>132</v>
          </cell>
          <cell r="D424" t="str">
            <v>商經三二</v>
          </cell>
          <cell r="E424" t="str">
            <v>39</v>
          </cell>
          <cell r="F424" t="str">
            <v>謝雅婷</v>
          </cell>
          <cell r="G424" t="str">
            <v>謝森輝</v>
          </cell>
          <cell r="H424" t="str">
            <v>桃園縣大園鄉橫峰村17鄰中山南路一段88號</v>
          </cell>
          <cell r="I424" t="str">
            <v>女</v>
          </cell>
          <cell r="J424" t="str">
            <v>H224691683</v>
          </cell>
          <cell r="K424" t="str">
            <v>033857130</v>
          </cell>
          <cell r="L424" t="str">
            <v>桃園縣大園鄉橫峰村17鄰中山南路一段88號</v>
          </cell>
          <cell r="M424" t="str">
            <v>337</v>
          </cell>
          <cell r="N424" t="str">
            <v>0937539183</v>
          </cell>
          <cell r="O424" t="str">
            <v>84.10.20</v>
          </cell>
          <cell r="P424" t="str">
            <v>0975772984</v>
          </cell>
        </row>
        <row r="425">
          <cell r="A425" t="str">
            <v>13240</v>
          </cell>
          <cell r="B425" t="str">
            <v>011082</v>
          </cell>
          <cell r="C425" t="str">
            <v>132</v>
          </cell>
          <cell r="D425" t="str">
            <v>商經三二</v>
          </cell>
          <cell r="E425" t="str">
            <v>40</v>
          </cell>
          <cell r="F425" t="str">
            <v>鍾佩芸</v>
          </cell>
          <cell r="G425" t="str">
            <v>張翠華</v>
          </cell>
          <cell r="H425" t="str">
            <v>桃園縣中壢市中山里7鄰榮安十五街75巷1號3樓</v>
          </cell>
          <cell r="I425" t="str">
            <v>女</v>
          </cell>
          <cell r="J425" t="str">
            <v>H224657289</v>
          </cell>
          <cell r="K425" t="str">
            <v>034639390</v>
          </cell>
          <cell r="L425" t="str">
            <v>桃園縣中壢市中山里7鄰榮安十五街75巷1號3樓</v>
          </cell>
          <cell r="M425" t="str">
            <v>320</v>
          </cell>
          <cell r="N425" t="str">
            <v>0938250897</v>
          </cell>
          <cell r="O425" t="str">
            <v>84.11.27</v>
          </cell>
          <cell r="P425" t="str">
            <v>0922765680</v>
          </cell>
        </row>
        <row r="426">
          <cell r="A426" t="str">
            <v>13241</v>
          </cell>
          <cell r="B426" t="str">
            <v>011083</v>
          </cell>
          <cell r="C426" t="str">
            <v>132</v>
          </cell>
          <cell r="D426" t="str">
            <v>商經三二</v>
          </cell>
          <cell r="E426" t="str">
            <v>41</v>
          </cell>
          <cell r="F426" t="str">
            <v>藍靜雯</v>
          </cell>
          <cell r="G426" t="str">
            <v>楊真如</v>
          </cell>
          <cell r="H426" t="str">
            <v>桃園縣觀音鄉富林村十全路126巷29號5F</v>
          </cell>
          <cell r="I426" t="str">
            <v>女</v>
          </cell>
          <cell r="J426" t="str">
            <v>H224488024</v>
          </cell>
          <cell r="K426" t="str">
            <v>034839887</v>
          </cell>
          <cell r="L426" t="str">
            <v>桃園縣觀音鄉富林村十全路126巷29號5F</v>
          </cell>
          <cell r="M426" t="str">
            <v>328</v>
          </cell>
          <cell r="O426" t="str">
            <v>85.07.20</v>
          </cell>
          <cell r="P426" t="str">
            <v>0922311810</v>
          </cell>
        </row>
        <row r="427">
          <cell r="A427" t="str">
            <v>13242</v>
          </cell>
          <cell r="B427" t="str">
            <v>011084</v>
          </cell>
          <cell r="C427" t="str">
            <v>132</v>
          </cell>
          <cell r="D427" t="str">
            <v>商經三二</v>
          </cell>
          <cell r="E427" t="str">
            <v>42</v>
          </cell>
          <cell r="F427" t="str">
            <v>蘇秀賢</v>
          </cell>
          <cell r="G427" t="str">
            <v>尤雅姬</v>
          </cell>
          <cell r="H427" t="str">
            <v>桃園縣平鎮市新德街151號15樓</v>
          </cell>
          <cell r="I427" t="str">
            <v>女</v>
          </cell>
          <cell r="J427" t="str">
            <v>E224395049</v>
          </cell>
          <cell r="K427" t="str">
            <v>034933027</v>
          </cell>
          <cell r="L427" t="str">
            <v>桃園縣平鎮市新德街151號15樓</v>
          </cell>
          <cell r="M427" t="str">
            <v>324</v>
          </cell>
          <cell r="N427" t="str">
            <v>0989276174</v>
          </cell>
          <cell r="O427" t="str">
            <v>84.11.16</v>
          </cell>
          <cell r="P427" t="str">
            <v>0976271912</v>
          </cell>
        </row>
        <row r="428">
          <cell r="A428" t="str">
            <v>13302</v>
          </cell>
          <cell r="B428" t="str">
            <v>011086</v>
          </cell>
          <cell r="C428" t="str">
            <v>133</v>
          </cell>
          <cell r="D428" t="str">
            <v>商經三三</v>
          </cell>
          <cell r="E428" t="str">
            <v>02</v>
          </cell>
          <cell r="F428" t="str">
            <v>李健綸</v>
          </cell>
          <cell r="G428" t="str">
            <v>李木生</v>
          </cell>
          <cell r="H428" t="str">
            <v>桃園縣八德市興仁里20鄰長生路16-11號6樓</v>
          </cell>
          <cell r="I428" t="str">
            <v>男</v>
          </cell>
          <cell r="J428" t="str">
            <v>H124534127</v>
          </cell>
          <cell r="K428" t="str">
            <v>033731268</v>
          </cell>
          <cell r="L428" t="str">
            <v>桃園縣八德市興仁里20鄰長生路16-11號6樓</v>
          </cell>
          <cell r="M428" t="str">
            <v>334</v>
          </cell>
          <cell r="N428" t="str">
            <v>0987161488</v>
          </cell>
          <cell r="O428" t="str">
            <v>85.02.19</v>
          </cell>
          <cell r="P428" t="str">
            <v>0987601396</v>
          </cell>
        </row>
        <row r="429">
          <cell r="A429" t="str">
            <v>13303</v>
          </cell>
          <cell r="B429" t="str">
            <v>011087</v>
          </cell>
          <cell r="C429" t="str">
            <v>133</v>
          </cell>
          <cell r="D429" t="str">
            <v>商經三三</v>
          </cell>
          <cell r="E429" t="str">
            <v>03</v>
          </cell>
          <cell r="F429" t="str">
            <v>杜亞倫</v>
          </cell>
          <cell r="G429" t="str">
            <v>杜吳嬌</v>
          </cell>
          <cell r="H429" t="str">
            <v>桃園縣平鎮市東勢里17鄰太平西路37巷10弄12號</v>
          </cell>
          <cell r="I429" t="str">
            <v>男</v>
          </cell>
          <cell r="J429" t="str">
            <v>F129167544</v>
          </cell>
          <cell r="K429" t="str">
            <v>034609185</v>
          </cell>
          <cell r="L429" t="str">
            <v>桃園縣平鎮市東勢里17鄰太平西路37巷10弄12號</v>
          </cell>
          <cell r="M429" t="str">
            <v>324</v>
          </cell>
          <cell r="N429" t="str">
            <v>0928102581</v>
          </cell>
          <cell r="O429" t="str">
            <v>85.01.01</v>
          </cell>
          <cell r="P429" t="str">
            <v>0936600581</v>
          </cell>
        </row>
        <row r="430">
          <cell r="A430" t="str">
            <v>13304</v>
          </cell>
          <cell r="B430" t="str">
            <v>011088</v>
          </cell>
          <cell r="C430" t="str">
            <v>133</v>
          </cell>
          <cell r="D430" t="str">
            <v>商經三三</v>
          </cell>
          <cell r="E430" t="str">
            <v>04</v>
          </cell>
          <cell r="F430" t="str">
            <v>林志豪</v>
          </cell>
          <cell r="G430" t="str">
            <v>林春旺</v>
          </cell>
          <cell r="H430" t="str">
            <v>桃園縣觀音鄉金湖村1鄰水尾子6之4號</v>
          </cell>
          <cell r="I430" t="str">
            <v>男</v>
          </cell>
          <cell r="J430" t="str">
            <v>H125017885</v>
          </cell>
          <cell r="K430" t="str">
            <v>034737047</v>
          </cell>
          <cell r="L430" t="str">
            <v>桃園縣觀音鄉金湖村1鄰水尾子6之4號</v>
          </cell>
          <cell r="M430" t="str">
            <v>328</v>
          </cell>
          <cell r="N430" t="str">
            <v>0937117742</v>
          </cell>
          <cell r="O430" t="str">
            <v>84.12.23</v>
          </cell>
          <cell r="P430" t="str">
            <v>0934174215</v>
          </cell>
        </row>
        <row r="431">
          <cell r="A431" t="str">
            <v>13305</v>
          </cell>
          <cell r="B431" t="str">
            <v>011089</v>
          </cell>
          <cell r="C431" t="str">
            <v>133</v>
          </cell>
          <cell r="D431" t="str">
            <v>商經三三</v>
          </cell>
          <cell r="E431" t="str">
            <v>05</v>
          </cell>
          <cell r="F431" t="str">
            <v>林冠宇</v>
          </cell>
          <cell r="G431" t="str">
            <v>歐淑敏</v>
          </cell>
          <cell r="H431" t="str">
            <v>桃園縣中壢市仁福里24鄰同慶路259號4樓</v>
          </cell>
          <cell r="I431" t="str">
            <v>男</v>
          </cell>
          <cell r="J431" t="str">
            <v>H124934501</v>
          </cell>
          <cell r="K431" t="str">
            <v>034380603</v>
          </cell>
          <cell r="L431" t="str">
            <v>桃園縣中壢市仁福里24鄰同慶路259號4樓</v>
          </cell>
          <cell r="M431" t="str">
            <v>320</v>
          </cell>
          <cell r="N431" t="str">
            <v>0928894360</v>
          </cell>
          <cell r="O431" t="str">
            <v>85.08.30</v>
          </cell>
          <cell r="P431" t="str">
            <v>0975651000</v>
          </cell>
        </row>
        <row r="432">
          <cell r="A432" t="str">
            <v>13306</v>
          </cell>
          <cell r="B432" t="str">
            <v>011090</v>
          </cell>
          <cell r="C432" t="str">
            <v>133</v>
          </cell>
          <cell r="D432" t="str">
            <v>商經三三</v>
          </cell>
          <cell r="E432" t="str">
            <v>06</v>
          </cell>
          <cell r="F432" t="str">
            <v>施佑燐</v>
          </cell>
          <cell r="G432" t="str">
            <v>王羚諺</v>
          </cell>
          <cell r="H432" t="str">
            <v>桃園縣蘆竹鄉大竹路390號</v>
          </cell>
          <cell r="I432" t="str">
            <v>男</v>
          </cell>
          <cell r="J432" t="str">
            <v>H124538714</v>
          </cell>
          <cell r="K432" t="str">
            <v>033137371</v>
          </cell>
          <cell r="L432" t="str">
            <v>桃園縣蘆竹鄉大竹路390號</v>
          </cell>
          <cell r="M432" t="str">
            <v>338</v>
          </cell>
          <cell r="N432" t="str">
            <v>0938937076</v>
          </cell>
          <cell r="O432" t="str">
            <v>85.05.16</v>
          </cell>
          <cell r="P432" t="str">
            <v>0952850516</v>
          </cell>
        </row>
        <row r="433">
          <cell r="A433" t="str">
            <v>13307</v>
          </cell>
          <cell r="B433" t="str">
            <v>011091</v>
          </cell>
          <cell r="C433" t="str">
            <v>133</v>
          </cell>
          <cell r="D433" t="str">
            <v>商經三三</v>
          </cell>
          <cell r="E433" t="str">
            <v>07</v>
          </cell>
          <cell r="F433" t="str">
            <v>徐盛祥</v>
          </cell>
          <cell r="G433" t="str">
            <v>徐信東</v>
          </cell>
          <cell r="H433" t="str">
            <v>桃園縣觀音鄉金湖村2鄰後湖9–9號2F</v>
          </cell>
          <cell r="I433" t="str">
            <v>男</v>
          </cell>
          <cell r="J433" t="str">
            <v>H124567742</v>
          </cell>
          <cell r="K433" t="str">
            <v>034735486</v>
          </cell>
          <cell r="L433" t="str">
            <v>桃園縣觀音鄉金湖村2鄰後湖9–9號2F</v>
          </cell>
          <cell r="M433" t="str">
            <v>328</v>
          </cell>
          <cell r="N433" t="str">
            <v>0983386090</v>
          </cell>
          <cell r="O433" t="str">
            <v>84.10.12</v>
          </cell>
          <cell r="P433" t="str">
            <v>0975966390</v>
          </cell>
        </row>
        <row r="434">
          <cell r="A434" t="str">
            <v>13308</v>
          </cell>
          <cell r="B434" t="str">
            <v>011092</v>
          </cell>
          <cell r="C434" t="str">
            <v>133</v>
          </cell>
          <cell r="D434" t="str">
            <v>商經三三</v>
          </cell>
          <cell r="E434" t="str">
            <v>08</v>
          </cell>
          <cell r="F434" t="str">
            <v>許書瑋</v>
          </cell>
          <cell r="G434" t="str">
            <v>許善光</v>
          </cell>
          <cell r="H434" t="str">
            <v>桃園縣桃園市江南十街36號3樓</v>
          </cell>
          <cell r="I434" t="str">
            <v>男</v>
          </cell>
          <cell r="J434" t="str">
            <v>H124610471</v>
          </cell>
          <cell r="K434" t="str">
            <v>033700383</v>
          </cell>
          <cell r="L434" t="str">
            <v>桃園縣桃園市江南十街36號3樓</v>
          </cell>
          <cell r="M434" t="str">
            <v>330</v>
          </cell>
          <cell r="N434" t="str">
            <v>0915089122</v>
          </cell>
          <cell r="O434" t="str">
            <v>84.12.09</v>
          </cell>
          <cell r="P434" t="str">
            <v>0976309561</v>
          </cell>
        </row>
        <row r="435">
          <cell r="A435" t="str">
            <v>13309</v>
          </cell>
          <cell r="B435" t="str">
            <v>011093</v>
          </cell>
          <cell r="C435" t="str">
            <v>133</v>
          </cell>
          <cell r="D435" t="str">
            <v>商經三三</v>
          </cell>
          <cell r="E435" t="str">
            <v>09</v>
          </cell>
          <cell r="F435" t="str">
            <v>黃昱翔</v>
          </cell>
          <cell r="G435" t="str">
            <v>黃秀瑛</v>
          </cell>
          <cell r="H435" t="str">
            <v>桃園縣龍潭鄉百年村24鄰百年二街15巷5之1號5樓</v>
          </cell>
          <cell r="I435" t="str">
            <v>男</v>
          </cell>
          <cell r="J435" t="str">
            <v>H124823058</v>
          </cell>
          <cell r="K435" t="str">
            <v>034799931</v>
          </cell>
          <cell r="L435" t="str">
            <v>桃園縣龍潭鄉百年村24鄰百年二街15巷5之1號5樓</v>
          </cell>
          <cell r="M435" t="str">
            <v>325</v>
          </cell>
          <cell r="N435" t="str">
            <v>0912029360</v>
          </cell>
          <cell r="O435" t="str">
            <v>84.12.17</v>
          </cell>
          <cell r="P435" t="str">
            <v>0988827912</v>
          </cell>
        </row>
        <row r="436">
          <cell r="A436" t="str">
            <v>13310</v>
          </cell>
          <cell r="B436" t="str">
            <v>011094</v>
          </cell>
          <cell r="C436" t="str">
            <v>133</v>
          </cell>
          <cell r="D436" t="str">
            <v>商經三三</v>
          </cell>
          <cell r="E436" t="str">
            <v>10</v>
          </cell>
          <cell r="F436" t="str">
            <v>詹朝裕</v>
          </cell>
          <cell r="G436" t="str">
            <v>詹皇振</v>
          </cell>
          <cell r="H436" t="str">
            <v>桃園縣平鎮市復旦里5鄰廣德街238巷3弄12號</v>
          </cell>
          <cell r="I436" t="str">
            <v>男</v>
          </cell>
          <cell r="J436" t="str">
            <v>H124880651</v>
          </cell>
          <cell r="K436" t="str">
            <v>034950178</v>
          </cell>
          <cell r="L436" t="str">
            <v>桃園縣平鎮市復旦里5鄰廣德街238巷3弄12號</v>
          </cell>
          <cell r="M436" t="str">
            <v>324</v>
          </cell>
          <cell r="N436" t="str">
            <v>0939890708</v>
          </cell>
          <cell r="O436" t="str">
            <v>85.07.06</v>
          </cell>
          <cell r="P436" t="str">
            <v>0938375989</v>
          </cell>
        </row>
        <row r="437">
          <cell r="A437" t="str">
            <v>13311</v>
          </cell>
          <cell r="B437" t="str">
            <v>011095</v>
          </cell>
          <cell r="C437" t="str">
            <v>133</v>
          </cell>
          <cell r="D437" t="str">
            <v>商經三三</v>
          </cell>
          <cell r="E437" t="str">
            <v>11</v>
          </cell>
          <cell r="F437" t="str">
            <v>鄒翊杰</v>
          </cell>
          <cell r="G437" t="str">
            <v>吳惠珠</v>
          </cell>
          <cell r="H437" t="str">
            <v>桃園縣中壢市民權路3段35巷1弄6號</v>
          </cell>
          <cell r="I437" t="str">
            <v>男</v>
          </cell>
          <cell r="J437" t="str">
            <v>H124874573</v>
          </cell>
          <cell r="K437" t="str">
            <v>034252529</v>
          </cell>
          <cell r="L437" t="str">
            <v>桃園縣中壢市民權路3段35巷1弄6號</v>
          </cell>
          <cell r="M437" t="str">
            <v>320</v>
          </cell>
          <cell r="N437" t="str">
            <v>0932369572</v>
          </cell>
          <cell r="O437" t="str">
            <v>85.05.02</v>
          </cell>
          <cell r="P437" t="str">
            <v/>
          </cell>
        </row>
        <row r="438">
          <cell r="A438" t="str">
            <v>13312</v>
          </cell>
          <cell r="B438" t="str">
            <v>011096</v>
          </cell>
          <cell r="C438" t="str">
            <v>133</v>
          </cell>
          <cell r="D438" t="str">
            <v>商經三三</v>
          </cell>
          <cell r="E438" t="str">
            <v>12</v>
          </cell>
          <cell r="F438" t="str">
            <v>劉嘉麒</v>
          </cell>
          <cell r="G438" t="str">
            <v>劉雲峰</v>
          </cell>
          <cell r="H438" t="str">
            <v>桃園縣觀音鄉富林村5鄰3號</v>
          </cell>
          <cell r="I438" t="str">
            <v>男</v>
          </cell>
          <cell r="J438" t="str">
            <v>H125021352</v>
          </cell>
          <cell r="K438" t="str">
            <v>034837526</v>
          </cell>
          <cell r="L438" t="str">
            <v>桃園縣觀音鄉草漯村7鄰新生路1526號</v>
          </cell>
          <cell r="M438" t="str">
            <v>328</v>
          </cell>
          <cell r="N438" t="str">
            <v>0928408230</v>
          </cell>
          <cell r="O438" t="str">
            <v>85.08.11</v>
          </cell>
          <cell r="P438" t="str">
            <v>0976049053</v>
          </cell>
        </row>
        <row r="439">
          <cell r="A439" t="str">
            <v>13313</v>
          </cell>
          <cell r="B439" t="str">
            <v>011097</v>
          </cell>
          <cell r="C439" t="str">
            <v>133</v>
          </cell>
          <cell r="D439" t="str">
            <v>商經三三</v>
          </cell>
          <cell r="E439" t="str">
            <v>13</v>
          </cell>
          <cell r="F439" t="str">
            <v>羅應滄</v>
          </cell>
          <cell r="G439" t="str">
            <v>羅耀珍</v>
          </cell>
          <cell r="H439" t="str">
            <v>桃園縣楊梅市富岡里成功路74號</v>
          </cell>
          <cell r="I439" t="str">
            <v>男</v>
          </cell>
          <cell r="J439" t="str">
            <v>H124789248</v>
          </cell>
          <cell r="K439" t="str">
            <v>034723463</v>
          </cell>
          <cell r="L439" t="str">
            <v>桃園縣楊梅市富岡里成功路74號</v>
          </cell>
          <cell r="M439" t="str">
            <v>326</v>
          </cell>
          <cell r="N439" t="str">
            <v>0921983398</v>
          </cell>
          <cell r="O439" t="str">
            <v>84.10.27</v>
          </cell>
          <cell r="P439" t="str">
            <v>0975707861</v>
          </cell>
        </row>
        <row r="440">
          <cell r="A440" t="str">
            <v>13314</v>
          </cell>
          <cell r="B440" t="str">
            <v>011098</v>
          </cell>
          <cell r="C440" t="str">
            <v>133</v>
          </cell>
          <cell r="D440" t="str">
            <v>商經三三</v>
          </cell>
          <cell r="E440" t="str">
            <v>14</v>
          </cell>
          <cell r="F440" t="str">
            <v>于　庭</v>
          </cell>
          <cell r="G440" t="str">
            <v>于保瑞</v>
          </cell>
          <cell r="H440" t="str">
            <v>桃園縣中壢市龍平里19鄰龍東路112號</v>
          </cell>
          <cell r="I440" t="str">
            <v>女</v>
          </cell>
          <cell r="J440" t="str">
            <v>H224771417</v>
          </cell>
          <cell r="K440" t="str">
            <v>034373735</v>
          </cell>
          <cell r="L440" t="str">
            <v>桃園縣中壢市龍平里19鄰龍東路112號</v>
          </cell>
          <cell r="M440" t="str">
            <v>320</v>
          </cell>
          <cell r="N440" t="str">
            <v>0912472551</v>
          </cell>
          <cell r="O440" t="str">
            <v>85.08.13</v>
          </cell>
          <cell r="P440" t="str">
            <v>0928804705</v>
          </cell>
        </row>
        <row r="441">
          <cell r="A441" t="str">
            <v>13315</v>
          </cell>
          <cell r="B441" t="str">
            <v>011099</v>
          </cell>
          <cell r="C441" t="str">
            <v>133</v>
          </cell>
          <cell r="D441" t="str">
            <v>商經三三</v>
          </cell>
          <cell r="E441" t="str">
            <v>15</v>
          </cell>
          <cell r="F441" t="str">
            <v>江文心</v>
          </cell>
          <cell r="G441" t="str">
            <v>江衍枋</v>
          </cell>
          <cell r="H441" t="str">
            <v>桃園縣大溪鎮南興里17鄰南興3之8號</v>
          </cell>
          <cell r="I441" t="str">
            <v>女</v>
          </cell>
          <cell r="J441" t="str">
            <v>F228723933</v>
          </cell>
          <cell r="K441" t="str">
            <v>033071868</v>
          </cell>
          <cell r="L441" t="str">
            <v>桃園縣大溪鎮南興里17鄰南興3之8號</v>
          </cell>
          <cell r="M441" t="str">
            <v>335</v>
          </cell>
          <cell r="N441" t="str">
            <v>0918636898</v>
          </cell>
          <cell r="O441" t="str">
            <v>84.11.02</v>
          </cell>
          <cell r="P441" t="str">
            <v>0913272878</v>
          </cell>
        </row>
        <row r="442">
          <cell r="A442" t="str">
            <v>13316</v>
          </cell>
          <cell r="B442" t="str">
            <v>011100</v>
          </cell>
          <cell r="C442" t="str">
            <v>133</v>
          </cell>
          <cell r="D442" t="str">
            <v>商經三三</v>
          </cell>
          <cell r="E442" t="str">
            <v>16</v>
          </cell>
          <cell r="F442" t="str">
            <v>江蕙筑</v>
          </cell>
          <cell r="G442" t="str">
            <v>江支勛</v>
          </cell>
          <cell r="H442" t="str">
            <v>桃園縣大園鄉溪海村1鄰下溪洲子3-12號</v>
          </cell>
          <cell r="I442" t="str">
            <v>女</v>
          </cell>
          <cell r="J442" t="str">
            <v>H224873345</v>
          </cell>
          <cell r="K442" t="str">
            <v>033866926</v>
          </cell>
          <cell r="L442" t="str">
            <v>桃園縣大園鄉溪海村1鄰下溪洲子3-12號</v>
          </cell>
          <cell r="M442" t="str">
            <v>337</v>
          </cell>
          <cell r="N442" t="str">
            <v>0938192272</v>
          </cell>
          <cell r="O442" t="str">
            <v>85.03.02</v>
          </cell>
          <cell r="P442" t="str">
            <v>0989039962</v>
          </cell>
        </row>
        <row r="443">
          <cell r="A443" t="str">
            <v>13317</v>
          </cell>
          <cell r="B443" t="str">
            <v>011101</v>
          </cell>
          <cell r="C443" t="str">
            <v>133</v>
          </cell>
          <cell r="D443" t="str">
            <v>商經三三</v>
          </cell>
          <cell r="E443" t="str">
            <v>17</v>
          </cell>
          <cell r="F443" t="str">
            <v>李佳錚</v>
          </cell>
          <cell r="G443" t="str">
            <v>林妙姿</v>
          </cell>
          <cell r="H443" t="str">
            <v>桃園縣龜山鄉幸福九街36號1樓</v>
          </cell>
          <cell r="I443" t="str">
            <v>女</v>
          </cell>
          <cell r="J443" t="str">
            <v>H224423943</v>
          </cell>
          <cell r="K443" t="str">
            <v>033202558</v>
          </cell>
          <cell r="L443" t="str">
            <v>桃園縣龜山鄉幸福九街36號1樓</v>
          </cell>
          <cell r="M443" t="str">
            <v>333</v>
          </cell>
          <cell r="N443" t="str">
            <v>0958873390</v>
          </cell>
          <cell r="O443" t="str">
            <v>84.11.08</v>
          </cell>
          <cell r="P443" t="str">
            <v>0958873393</v>
          </cell>
        </row>
        <row r="444">
          <cell r="A444" t="str">
            <v>13318</v>
          </cell>
          <cell r="B444" t="str">
            <v>011102</v>
          </cell>
          <cell r="C444" t="str">
            <v>133</v>
          </cell>
          <cell r="D444" t="str">
            <v>商經三三</v>
          </cell>
          <cell r="E444" t="str">
            <v>18</v>
          </cell>
          <cell r="F444" t="str">
            <v>李函瓀</v>
          </cell>
          <cell r="G444" t="str">
            <v>李文義</v>
          </cell>
          <cell r="H444" t="str">
            <v>桃園縣桃園市大林里27鄰桃鶯路298號</v>
          </cell>
          <cell r="I444" t="str">
            <v>女</v>
          </cell>
          <cell r="J444" t="str">
            <v>F228725473</v>
          </cell>
          <cell r="K444" t="str">
            <v>033779330</v>
          </cell>
          <cell r="L444" t="str">
            <v>桃園縣桃園市大林里27鄰桃鶯路298號</v>
          </cell>
          <cell r="M444" t="str">
            <v>330</v>
          </cell>
          <cell r="N444" t="str">
            <v>0958516259</v>
          </cell>
          <cell r="O444" t="str">
            <v>85.02.09</v>
          </cell>
          <cell r="P444" t="str">
            <v>0927850209</v>
          </cell>
        </row>
        <row r="445">
          <cell r="A445" t="str">
            <v>13319</v>
          </cell>
          <cell r="B445" t="str">
            <v>011103</v>
          </cell>
          <cell r="C445" t="str">
            <v>133</v>
          </cell>
          <cell r="D445" t="str">
            <v>商經三三</v>
          </cell>
          <cell r="E445" t="str">
            <v>19</v>
          </cell>
          <cell r="F445" t="str">
            <v>李芳語</v>
          </cell>
          <cell r="G445" t="str">
            <v>李世文</v>
          </cell>
          <cell r="H445" t="str">
            <v>桃園縣平鎮市湧安里10鄰工業東路111號</v>
          </cell>
          <cell r="I445" t="str">
            <v>女</v>
          </cell>
          <cell r="J445" t="str">
            <v>H224669752</v>
          </cell>
          <cell r="K445" t="str">
            <v>0983138515</v>
          </cell>
          <cell r="L445" t="str">
            <v>桃園縣平鎮市湧安里10鄰工業東路111號</v>
          </cell>
          <cell r="M445" t="str">
            <v>324</v>
          </cell>
          <cell r="N445" t="str">
            <v>0920271810</v>
          </cell>
          <cell r="O445" t="str">
            <v>84.11.12</v>
          </cell>
          <cell r="P445" t="str">
            <v>0983138515</v>
          </cell>
        </row>
        <row r="446">
          <cell r="A446" t="str">
            <v>13320</v>
          </cell>
          <cell r="B446" t="str">
            <v>011104</v>
          </cell>
          <cell r="C446" t="str">
            <v>133</v>
          </cell>
          <cell r="D446" t="str">
            <v>商經三三</v>
          </cell>
          <cell r="E446" t="str">
            <v>20</v>
          </cell>
          <cell r="F446" t="str">
            <v>林佳儀</v>
          </cell>
          <cell r="G446" t="str">
            <v>林瑞宗</v>
          </cell>
          <cell r="H446" t="str">
            <v>桃園縣桃園市寶安里同德十街20巷42號8樓</v>
          </cell>
          <cell r="I446" t="str">
            <v>女</v>
          </cell>
          <cell r="J446" t="str">
            <v>F229145988</v>
          </cell>
          <cell r="K446" t="str">
            <v>033413379</v>
          </cell>
          <cell r="L446" t="str">
            <v>桃園縣桃園市寶安里同德十街20巷42號8樓</v>
          </cell>
          <cell r="M446" t="str">
            <v>330</v>
          </cell>
          <cell r="N446" t="str">
            <v>0975608082</v>
          </cell>
          <cell r="O446" t="str">
            <v>85.01.16</v>
          </cell>
          <cell r="P446" t="str">
            <v>0987955143</v>
          </cell>
        </row>
        <row r="447">
          <cell r="A447" t="str">
            <v>13321</v>
          </cell>
          <cell r="B447" t="str">
            <v>011105</v>
          </cell>
          <cell r="C447" t="str">
            <v>133</v>
          </cell>
          <cell r="D447" t="str">
            <v>商經三三</v>
          </cell>
          <cell r="E447" t="str">
            <v>21</v>
          </cell>
          <cell r="F447" t="str">
            <v>林芳妤</v>
          </cell>
          <cell r="G447" t="str">
            <v>林孟錫</v>
          </cell>
          <cell r="H447" t="str">
            <v>桃園縣楊梅市新榮里21鄰新榮路163號</v>
          </cell>
          <cell r="I447" t="str">
            <v>女</v>
          </cell>
          <cell r="J447" t="str">
            <v>F228855823</v>
          </cell>
          <cell r="K447" t="str">
            <v>034205611</v>
          </cell>
          <cell r="L447" t="str">
            <v>桃園縣楊梅市新榮里21鄰新榮路163號</v>
          </cell>
          <cell r="M447" t="str">
            <v>326</v>
          </cell>
          <cell r="N447" t="str">
            <v>0933819211</v>
          </cell>
          <cell r="O447" t="str">
            <v>85.03.05</v>
          </cell>
          <cell r="P447" t="str">
            <v>0925889192</v>
          </cell>
        </row>
        <row r="448">
          <cell r="A448" t="str">
            <v>13323</v>
          </cell>
          <cell r="B448" t="str">
            <v>011107</v>
          </cell>
          <cell r="C448" t="str">
            <v>133</v>
          </cell>
          <cell r="D448" t="str">
            <v>商經三三</v>
          </cell>
          <cell r="E448" t="str">
            <v>23</v>
          </cell>
          <cell r="F448" t="str">
            <v>邱莉芸</v>
          </cell>
          <cell r="G448" t="str">
            <v>邱坤廣</v>
          </cell>
          <cell r="H448" t="str">
            <v>桃園縣中壢市德義里15鄰普義路31巷2弄3號</v>
          </cell>
          <cell r="I448" t="str">
            <v>女</v>
          </cell>
          <cell r="J448" t="str">
            <v>H224762203</v>
          </cell>
          <cell r="K448" t="str">
            <v>03288412</v>
          </cell>
          <cell r="L448" t="str">
            <v>桃園縣中壢市德義里15鄰普義路31巷2弄3號</v>
          </cell>
          <cell r="M448" t="str">
            <v>320</v>
          </cell>
          <cell r="N448" t="str">
            <v>0915051808</v>
          </cell>
          <cell r="O448" t="str">
            <v>85.04.11</v>
          </cell>
          <cell r="P448" t="str">
            <v>0928644909</v>
          </cell>
        </row>
        <row r="449">
          <cell r="A449" t="str">
            <v>13325</v>
          </cell>
          <cell r="B449" t="str">
            <v>011109</v>
          </cell>
          <cell r="C449" t="str">
            <v>133</v>
          </cell>
          <cell r="D449" t="str">
            <v>商經三三</v>
          </cell>
          <cell r="E449" t="str">
            <v>25</v>
          </cell>
          <cell r="F449" t="str">
            <v>張瑜庭</v>
          </cell>
          <cell r="G449" t="str">
            <v>張玉柱</v>
          </cell>
          <cell r="H449" t="str">
            <v>桃園縣中壢市中明路44之1號5樓</v>
          </cell>
          <cell r="I449" t="str">
            <v>女</v>
          </cell>
          <cell r="J449" t="str">
            <v>R224214361</v>
          </cell>
          <cell r="K449" t="str">
            <v>034920929</v>
          </cell>
          <cell r="L449" t="str">
            <v>桃園縣中壢市中明路44之1號5樓</v>
          </cell>
          <cell r="M449" t="str">
            <v>320</v>
          </cell>
          <cell r="N449" t="str">
            <v>0912250868</v>
          </cell>
          <cell r="O449" t="str">
            <v>85.01.12</v>
          </cell>
          <cell r="P449" t="str">
            <v>0970898319</v>
          </cell>
        </row>
        <row r="450">
          <cell r="A450" t="str">
            <v>13326</v>
          </cell>
          <cell r="B450" t="str">
            <v>011110</v>
          </cell>
          <cell r="C450" t="str">
            <v>133</v>
          </cell>
          <cell r="D450" t="str">
            <v>商經三三</v>
          </cell>
          <cell r="E450" t="str">
            <v>26</v>
          </cell>
          <cell r="F450" t="str">
            <v>莊蕙如</v>
          </cell>
          <cell r="G450" t="str">
            <v>莊錦煙</v>
          </cell>
          <cell r="H450" t="str">
            <v>桃園縣八德市福僑街2之1號</v>
          </cell>
          <cell r="I450" t="str">
            <v>女</v>
          </cell>
          <cell r="J450" t="str">
            <v>H224436851</v>
          </cell>
          <cell r="K450" t="str">
            <v>033768803</v>
          </cell>
          <cell r="L450" t="str">
            <v>桃園縣八德市福僑街2之1號</v>
          </cell>
          <cell r="M450" t="str">
            <v>334</v>
          </cell>
          <cell r="N450" t="str">
            <v>0921643107</v>
          </cell>
          <cell r="O450" t="str">
            <v>84.09.30</v>
          </cell>
          <cell r="P450" t="str">
            <v>0937972699</v>
          </cell>
        </row>
        <row r="451">
          <cell r="A451" t="str">
            <v>13327</v>
          </cell>
          <cell r="B451" t="str">
            <v>011111</v>
          </cell>
          <cell r="C451" t="str">
            <v>133</v>
          </cell>
          <cell r="D451" t="str">
            <v>商經三三</v>
          </cell>
          <cell r="E451" t="str">
            <v>27</v>
          </cell>
          <cell r="F451" t="str">
            <v>許惠淳</v>
          </cell>
          <cell r="G451" t="str">
            <v>許禮財</v>
          </cell>
          <cell r="H451" t="str">
            <v>桃園縣中壢市中央里3鄰延平路441號</v>
          </cell>
          <cell r="I451" t="str">
            <v>女</v>
          </cell>
          <cell r="J451" t="str">
            <v>H224764538</v>
          </cell>
          <cell r="K451" t="str">
            <v>034228439</v>
          </cell>
          <cell r="L451" t="str">
            <v>桃園縣中壢市中央里3鄰延平路441號</v>
          </cell>
          <cell r="M451" t="str">
            <v>320</v>
          </cell>
          <cell r="N451" t="str">
            <v>0981748522</v>
          </cell>
          <cell r="O451" t="str">
            <v>85.05.22</v>
          </cell>
          <cell r="P451" t="str">
            <v>0937094704</v>
          </cell>
        </row>
        <row r="452">
          <cell r="A452" t="str">
            <v>13328</v>
          </cell>
          <cell r="B452" t="str">
            <v>011112</v>
          </cell>
          <cell r="C452" t="str">
            <v>133</v>
          </cell>
          <cell r="D452" t="str">
            <v>商經三三</v>
          </cell>
          <cell r="E452" t="str">
            <v>28</v>
          </cell>
          <cell r="F452" t="str">
            <v>陳　芳</v>
          </cell>
          <cell r="G452" t="str">
            <v>陳美玲</v>
          </cell>
          <cell r="H452" t="str">
            <v>桃園縣八德市大漢里16鄰東勇街83號2樓-2</v>
          </cell>
          <cell r="I452" t="str">
            <v>女</v>
          </cell>
          <cell r="J452" t="str">
            <v>F229488595</v>
          </cell>
          <cell r="K452" t="str">
            <v>033772771</v>
          </cell>
          <cell r="L452" t="str">
            <v>桃園縣八德市大漢里16鄰東勇街83號2樓-2</v>
          </cell>
          <cell r="M452" t="str">
            <v>334</v>
          </cell>
          <cell r="N452" t="str">
            <v>0975639138</v>
          </cell>
          <cell r="O452" t="str">
            <v>84.09.06</v>
          </cell>
          <cell r="P452" t="str">
            <v>0975639138</v>
          </cell>
        </row>
        <row r="453">
          <cell r="A453" t="str">
            <v>13330</v>
          </cell>
          <cell r="B453" t="str">
            <v>011114</v>
          </cell>
          <cell r="C453" t="str">
            <v>133</v>
          </cell>
          <cell r="D453" t="str">
            <v>商經三三</v>
          </cell>
          <cell r="E453" t="str">
            <v>30</v>
          </cell>
          <cell r="F453" t="str">
            <v>黃怡彗</v>
          </cell>
          <cell r="G453" t="str">
            <v>黃順河</v>
          </cell>
          <cell r="H453" t="str">
            <v>桃園縣蘆竹鄉錦中村6鄰立德街1巷15號</v>
          </cell>
          <cell r="I453" t="str">
            <v>女</v>
          </cell>
          <cell r="J453" t="str">
            <v>H224496231</v>
          </cell>
          <cell r="K453" t="str">
            <v>033224498</v>
          </cell>
          <cell r="L453" t="str">
            <v>桃園縣蘆竹鄉錦中村6鄰立德街1巷15號</v>
          </cell>
          <cell r="M453" t="str">
            <v>338</v>
          </cell>
          <cell r="N453" t="str">
            <v>0912005697</v>
          </cell>
          <cell r="O453" t="str">
            <v>85.04.14</v>
          </cell>
          <cell r="P453" t="str">
            <v>0975916761</v>
          </cell>
        </row>
        <row r="454">
          <cell r="A454" t="str">
            <v>13331</v>
          </cell>
          <cell r="B454" t="str">
            <v>011115</v>
          </cell>
          <cell r="C454" t="str">
            <v>133</v>
          </cell>
          <cell r="D454" t="str">
            <v>商經三三</v>
          </cell>
          <cell r="E454" t="str">
            <v>31</v>
          </cell>
          <cell r="F454" t="str">
            <v>黃采如</v>
          </cell>
          <cell r="G454" t="str">
            <v>黃承義</v>
          </cell>
          <cell r="H454" t="str">
            <v>桃園縣平鎮市大智街1之3號</v>
          </cell>
          <cell r="I454" t="str">
            <v>女</v>
          </cell>
          <cell r="J454" t="str">
            <v>H224610839</v>
          </cell>
          <cell r="K454" t="str">
            <v>034597360</v>
          </cell>
          <cell r="L454" t="str">
            <v>桃園縣平鎮市大智街1之3號</v>
          </cell>
          <cell r="M454" t="str">
            <v>324</v>
          </cell>
          <cell r="N454" t="str">
            <v>0936263281</v>
          </cell>
          <cell r="O454" t="str">
            <v>85.04.03</v>
          </cell>
          <cell r="P454" t="str">
            <v>0918263281</v>
          </cell>
        </row>
        <row r="455">
          <cell r="A455" t="str">
            <v>13332</v>
          </cell>
          <cell r="B455" t="str">
            <v>011116</v>
          </cell>
          <cell r="C455" t="str">
            <v>133</v>
          </cell>
          <cell r="D455" t="str">
            <v>商經三三</v>
          </cell>
          <cell r="E455" t="str">
            <v>32</v>
          </cell>
          <cell r="F455" t="str">
            <v>黃婕昀</v>
          </cell>
          <cell r="G455" t="str">
            <v>黃全成</v>
          </cell>
          <cell r="H455" t="str">
            <v>桃園縣平鎮市廣達里23鄰合作街77巷8號</v>
          </cell>
          <cell r="I455" t="str">
            <v>女</v>
          </cell>
          <cell r="J455" t="str">
            <v>H224810035</v>
          </cell>
          <cell r="K455" t="str">
            <v>034937653</v>
          </cell>
          <cell r="L455" t="str">
            <v>桃園縣平鎮市廣達里23鄰合作街77巷8號</v>
          </cell>
          <cell r="M455" t="str">
            <v>324</v>
          </cell>
          <cell r="N455" t="str">
            <v>0933782848</v>
          </cell>
          <cell r="O455" t="str">
            <v>85.08.22</v>
          </cell>
          <cell r="P455" t="str">
            <v>0988111964</v>
          </cell>
        </row>
        <row r="456">
          <cell r="A456" t="str">
            <v>13333</v>
          </cell>
          <cell r="B456" t="str">
            <v>011117</v>
          </cell>
          <cell r="C456" t="str">
            <v>133</v>
          </cell>
          <cell r="D456" t="str">
            <v>商經三三</v>
          </cell>
          <cell r="E456" t="str">
            <v>33</v>
          </cell>
          <cell r="F456" t="str">
            <v>楊明臻</v>
          </cell>
          <cell r="G456" t="str">
            <v>楊孟穎</v>
          </cell>
          <cell r="H456" t="str">
            <v>桃園縣平鎮市中正里中正二路2巷16號7樓</v>
          </cell>
          <cell r="I456" t="str">
            <v>女</v>
          </cell>
          <cell r="J456" t="str">
            <v>P224103807</v>
          </cell>
          <cell r="K456" t="str">
            <v>034371931</v>
          </cell>
          <cell r="L456" t="str">
            <v>桃園縣平鎮市中正里中正二路2巷16號7樓</v>
          </cell>
          <cell r="M456" t="str">
            <v>324</v>
          </cell>
          <cell r="N456" t="str">
            <v>0912957390</v>
          </cell>
          <cell r="O456" t="str">
            <v>85.01.18</v>
          </cell>
          <cell r="P456" t="str">
            <v>0910435137</v>
          </cell>
        </row>
        <row r="457">
          <cell r="A457" t="str">
            <v>13334</v>
          </cell>
          <cell r="B457" t="str">
            <v>011118</v>
          </cell>
          <cell r="C457" t="str">
            <v>133</v>
          </cell>
          <cell r="D457" t="str">
            <v>商經三三</v>
          </cell>
          <cell r="E457" t="str">
            <v>34</v>
          </cell>
          <cell r="F457" t="str">
            <v>楊慧伶</v>
          </cell>
          <cell r="G457" t="str">
            <v>楊俊政</v>
          </cell>
          <cell r="H457" t="str">
            <v>桃園縣桃園市大業路一段369號</v>
          </cell>
          <cell r="I457" t="str">
            <v>女</v>
          </cell>
          <cell r="J457" t="str">
            <v>H224494317</v>
          </cell>
          <cell r="K457" t="str">
            <v>0980897803</v>
          </cell>
          <cell r="L457" t="str">
            <v>桃園縣桃園市大業路一段369號</v>
          </cell>
          <cell r="M457" t="str">
            <v>330</v>
          </cell>
          <cell r="N457" t="str">
            <v>0935260865</v>
          </cell>
          <cell r="O457" t="str">
            <v>84.12.15</v>
          </cell>
          <cell r="P457" t="str">
            <v>0981701856</v>
          </cell>
        </row>
        <row r="458">
          <cell r="A458" t="str">
            <v>13335</v>
          </cell>
          <cell r="B458" t="str">
            <v>011119</v>
          </cell>
          <cell r="C458" t="str">
            <v>133</v>
          </cell>
          <cell r="D458" t="str">
            <v>商經三三</v>
          </cell>
          <cell r="E458" t="str">
            <v>35</v>
          </cell>
          <cell r="F458" t="str">
            <v>劉芊希</v>
          </cell>
          <cell r="G458" t="str">
            <v>劉文新</v>
          </cell>
          <cell r="H458" t="str">
            <v>桃園縣中壢市東興里10鄰龍岡路一段63巷21號</v>
          </cell>
          <cell r="I458" t="str">
            <v>女</v>
          </cell>
          <cell r="J458" t="str">
            <v>H224760263</v>
          </cell>
          <cell r="K458" t="str">
            <v>0931390639</v>
          </cell>
          <cell r="L458" t="str">
            <v>桃園縣中壢市東興里10鄰龍岡路一段63巷21號</v>
          </cell>
          <cell r="M458" t="str">
            <v>320</v>
          </cell>
          <cell r="N458" t="str">
            <v>0931390639</v>
          </cell>
          <cell r="O458" t="str">
            <v>85.03.26</v>
          </cell>
          <cell r="P458" t="str">
            <v>0916501817</v>
          </cell>
        </row>
        <row r="459">
          <cell r="A459" t="str">
            <v>13336</v>
          </cell>
          <cell r="B459" t="str">
            <v>011120</v>
          </cell>
          <cell r="C459" t="str">
            <v>133</v>
          </cell>
          <cell r="D459" t="str">
            <v>商經三三</v>
          </cell>
          <cell r="E459" t="str">
            <v>36</v>
          </cell>
          <cell r="F459" t="str">
            <v>劉倩如</v>
          </cell>
          <cell r="G459" t="str">
            <v>劉德喜</v>
          </cell>
          <cell r="H459" t="str">
            <v>桃園縣平鎮市廣仁里38鄰大昌路57巷17號4樓</v>
          </cell>
          <cell r="I459" t="str">
            <v>女</v>
          </cell>
          <cell r="J459" t="str">
            <v>J222780660</v>
          </cell>
          <cell r="K459" t="str">
            <v>034917195</v>
          </cell>
          <cell r="L459" t="str">
            <v>桃園縣平鎮市廣仁里38鄰大昌路57巷17號4樓</v>
          </cell>
          <cell r="M459" t="str">
            <v>324</v>
          </cell>
          <cell r="N459" t="str">
            <v>0933083896</v>
          </cell>
          <cell r="O459" t="str">
            <v>85.01.04</v>
          </cell>
          <cell r="P459" t="str">
            <v>0988127601</v>
          </cell>
        </row>
        <row r="460">
          <cell r="A460" t="str">
            <v>13337</v>
          </cell>
          <cell r="B460" t="str">
            <v>011121</v>
          </cell>
          <cell r="C460" t="str">
            <v>133</v>
          </cell>
          <cell r="D460" t="str">
            <v>商經三三</v>
          </cell>
          <cell r="E460" t="str">
            <v>37</v>
          </cell>
          <cell r="F460" t="str">
            <v>謝羽孟</v>
          </cell>
          <cell r="G460" t="str">
            <v>謝燧材</v>
          </cell>
          <cell r="H460" t="str">
            <v>桃園縣楊梅市楊湖路一段676巷10弄67號</v>
          </cell>
          <cell r="I460" t="str">
            <v>女</v>
          </cell>
          <cell r="J460" t="str">
            <v>H224439567</v>
          </cell>
          <cell r="K460" t="str">
            <v>032889885</v>
          </cell>
          <cell r="L460" t="str">
            <v>桃園縣楊梅市楊湖路一段676巷10弄67號</v>
          </cell>
          <cell r="M460" t="str">
            <v>326</v>
          </cell>
          <cell r="N460" t="str">
            <v>0933241348</v>
          </cell>
          <cell r="O460" t="str">
            <v>85.07.03</v>
          </cell>
          <cell r="P460" t="str">
            <v>0981628181</v>
          </cell>
        </row>
        <row r="461">
          <cell r="A461" t="str">
            <v>13338</v>
          </cell>
          <cell r="B461" t="str">
            <v>011122</v>
          </cell>
          <cell r="C461" t="str">
            <v>133</v>
          </cell>
          <cell r="D461" t="str">
            <v>商經三三</v>
          </cell>
          <cell r="E461" t="str">
            <v>38</v>
          </cell>
          <cell r="F461" t="str">
            <v>謝怡軒</v>
          </cell>
          <cell r="G461" t="str">
            <v>謝文雄</v>
          </cell>
          <cell r="H461" t="str">
            <v>桃園縣大溪鎮仁文里26鄰福居街5巷17號</v>
          </cell>
          <cell r="I461" t="str">
            <v>女</v>
          </cell>
          <cell r="J461" t="str">
            <v>H223929446</v>
          </cell>
          <cell r="K461" t="str">
            <v>033809256</v>
          </cell>
          <cell r="L461" t="str">
            <v>桃園縣大溪鎮仁文里26鄰福居街5巷17號</v>
          </cell>
          <cell r="M461" t="str">
            <v>335</v>
          </cell>
          <cell r="N461" t="str">
            <v>0919351858</v>
          </cell>
          <cell r="O461" t="str">
            <v>84.12.01</v>
          </cell>
          <cell r="P461" t="str">
            <v/>
          </cell>
        </row>
        <row r="462">
          <cell r="A462" t="str">
            <v>13339</v>
          </cell>
          <cell r="B462" t="str">
            <v>011123</v>
          </cell>
          <cell r="C462" t="str">
            <v>133</v>
          </cell>
          <cell r="D462" t="str">
            <v>商經三三</v>
          </cell>
          <cell r="E462" t="str">
            <v>39</v>
          </cell>
          <cell r="F462" t="str">
            <v>鍾念蓉</v>
          </cell>
          <cell r="G462" t="str">
            <v>鍾明郎</v>
          </cell>
          <cell r="H462" t="str">
            <v>桃園縣蘆竹鄉新莊村19鄰中油街364巷5號</v>
          </cell>
          <cell r="I462" t="str">
            <v>女</v>
          </cell>
          <cell r="J462" t="str">
            <v>H224495403</v>
          </cell>
          <cell r="K462" t="str">
            <v>033232242</v>
          </cell>
          <cell r="L462" t="str">
            <v>桃園縣蘆竹鄉新莊村19鄰中油街364巷5號</v>
          </cell>
          <cell r="M462" t="str">
            <v>338</v>
          </cell>
          <cell r="N462" t="str">
            <v>0988333267</v>
          </cell>
          <cell r="O462" t="str">
            <v>84.11.08</v>
          </cell>
          <cell r="P462" t="str">
            <v>0928267931</v>
          </cell>
        </row>
        <row r="463">
          <cell r="A463" t="str">
            <v>13340</v>
          </cell>
          <cell r="B463" t="str">
            <v>011124</v>
          </cell>
          <cell r="C463" t="str">
            <v>133</v>
          </cell>
          <cell r="D463" t="str">
            <v>商經三三</v>
          </cell>
          <cell r="E463" t="str">
            <v>40</v>
          </cell>
          <cell r="F463" t="str">
            <v>鍾昕芮</v>
          </cell>
          <cell r="G463" t="str">
            <v>鍾智文</v>
          </cell>
          <cell r="H463" t="str">
            <v>桃園縣楊梅市楊新北路15號</v>
          </cell>
          <cell r="I463" t="str">
            <v>女</v>
          </cell>
          <cell r="J463" t="str">
            <v>H224865923</v>
          </cell>
          <cell r="K463" t="str">
            <v>034883911</v>
          </cell>
          <cell r="L463" t="str">
            <v>桃園縣楊梅市楊新北路15號</v>
          </cell>
          <cell r="M463" t="str">
            <v>326</v>
          </cell>
          <cell r="N463" t="str">
            <v>0933782719</v>
          </cell>
          <cell r="O463" t="str">
            <v>85.02.01</v>
          </cell>
          <cell r="P463" t="str">
            <v>0975939012</v>
          </cell>
        </row>
        <row r="464">
          <cell r="A464" t="str">
            <v>13341</v>
          </cell>
          <cell r="B464" t="str">
            <v>011125</v>
          </cell>
          <cell r="C464" t="str">
            <v>133</v>
          </cell>
          <cell r="D464" t="str">
            <v>商經三三</v>
          </cell>
          <cell r="E464" t="str">
            <v>41</v>
          </cell>
          <cell r="F464" t="str">
            <v>羅梓華</v>
          </cell>
          <cell r="G464" t="str">
            <v>羅仕君</v>
          </cell>
          <cell r="H464" t="str">
            <v>新竹縣關西鎮西安里10鄰老街26號之7</v>
          </cell>
          <cell r="I464" t="str">
            <v>女</v>
          </cell>
          <cell r="J464" t="str">
            <v>J222780071</v>
          </cell>
          <cell r="K464" t="str">
            <v>035876192</v>
          </cell>
          <cell r="L464" t="str">
            <v>新竹縣關西鎮西安里10鄰老街26號之7</v>
          </cell>
          <cell r="M464" t="str">
            <v>306</v>
          </cell>
          <cell r="N464" t="str">
            <v>0935968517</v>
          </cell>
          <cell r="O464" t="str">
            <v>84.11.17</v>
          </cell>
          <cell r="P464" t="str">
            <v>0936496902</v>
          </cell>
        </row>
        <row r="465">
          <cell r="A465" t="str">
            <v>13342</v>
          </cell>
          <cell r="B465" t="str">
            <v>011126</v>
          </cell>
          <cell r="C465" t="str">
            <v>133</v>
          </cell>
          <cell r="D465" t="str">
            <v>商經三三</v>
          </cell>
          <cell r="E465" t="str">
            <v>42</v>
          </cell>
          <cell r="F465" t="str">
            <v>羅莉婷</v>
          </cell>
          <cell r="G465" t="str">
            <v>羅宏盛</v>
          </cell>
          <cell r="H465" t="str">
            <v>桃園縣中壢市仁美里23鄰榮民南路350巷32弄20號</v>
          </cell>
          <cell r="I465" t="str">
            <v>女</v>
          </cell>
          <cell r="J465" t="str">
            <v>H224669234</v>
          </cell>
          <cell r="K465" t="str">
            <v>034372420</v>
          </cell>
          <cell r="L465" t="str">
            <v>桃園縣中壢市仁美里23鄰榮民南路350巷32弄20號</v>
          </cell>
          <cell r="M465" t="str">
            <v>320</v>
          </cell>
          <cell r="N465" t="str">
            <v>0910431824</v>
          </cell>
          <cell r="O465" t="str">
            <v>84.10.04</v>
          </cell>
          <cell r="P465" t="str">
            <v>0987564727</v>
          </cell>
        </row>
        <row r="466">
          <cell r="A466" t="str">
            <v>13343</v>
          </cell>
          <cell r="B466" t="str">
            <v>011169</v>
          </cell>
          <cell r="C466" t="str">
            <v>133</v>
          </cell>
          <cell r="D466" t="str">
            <v>商經三三</v>
          </cell>
          <cell r="E466" t="str">
            <v>43</v>
          </cell>
          <cell r="F466" t="str">
            <v>葉籽宏</v>
          </cell>
          <cell r="G466" t="str">
            <v>葉祥永</v>
          </cell>
          <cell r="H466" t="str">
            <v>桃園縣平鎮市北貴里20鄰關爺東路37巷10號</v>
          </cell>
          <cell r="I466" t="str">
            <v>男</v>
          </cell>
          <cell r="J466" t="str">
            <v>H124785491</v>
          </cell>
          <cell r="K466" t="str">
            <v>(03)2840048</v>
          </cell>
          <cell r="L466" t="str">
            <v>桃園縣平鎮市北貴里20鄰關爺東路37巷10號</v>
          </cell>
          <cell r="M466" t="str">
            <v>324</v>
          </cell>
          <cell r="N466" t="str">
            <v>0917852139</v>
          </cell>
          <cell r="O466" t="str">
            <v>84.06.19</v>
          </cell>
          <cell r="P466" t="str">
            <v>0913997217</v>
          </cell>
        </row>
        <row r="467">
          <cell r="A467" t="str">
            <v>13401</v>
          </cell>
          <cell r="B467" t="str">
            <v>011127</v>
          </cell>
          <cell r="C467" t="str">
            <v>134</v>
          </cell>
          <cell r="D467" t="str">
            <v>商經三四</v>
          </cell>
          <cell r="E467" t="str">
            <v>01</v>
          </cell>
          <cell r="F467" t="str">
            <v>王淳紳</v>
          </cell>
          <cell r="G467" t="str">
            <v>王祥兆</v>
          </cell>
          <cell r="H467" t="str">
            <v>桃園縣平鎮市廣興里32鄰義民路172號</v>
          </cell>
          <cell r="I467" t="str">
            <v>男</v>
          </cell>
          <cell r="J467" t="str">
            <v>H124928441</v>
          </cell>
          <cell r="K467" t="str">
            <v>034915895</v>
          </cell>
          <cell r="L467" t="str">
            <v>桃園縣平鎮市廣興里32鄰義民路172號</v>
          </cell>
          <cell r="M467" t="str">
            <v>324</v>
          </cell>
          <cell r="N467" t="str">
            <v>0910143002</v>
          </cell>
          <cell r="O467" t="str">
            <v>85.08.13</v>
          </cell>
          <cell r="P467" t="str">
            <v>0975916268</v>
          </cell>
        </row>
        <row r="468">
          <cell r="A468" t="str">
            <v>13402</v>
          </cell>
          <cell r="B468" t="str">
            <v>011128</v>
          </cell>
          <cell r="C468" t="str">
            <v>134</v>
          </cell>
          <cell r="D468" t="str">
            <v>商經三四</v>
          </cell>
          <cell r="E468" t="str">
            <v>02</v>
          </cell>
          <cell r="F468" t="str">
            <v>何忠翰</v>
          </cell>
          <cell r="G468" t="str">
            <v>何丙杉</v>
          </cell>
          <cell r="H468" t="str">
            <v>桃園縣中壢市榮安八街87號</v>
          </cell>
          <cell r="I468" t="str">
            <v>男</v>
          </cell>
          <cell r="J468" t="str">
            <v>H124406566</v>
          </cell>
          <cell r="K468" t="str">
            <v>034358450</v>
          </cell>
          <cell r="L468" t="str">
            <v>桃園縣中壢市榮安八街87號</v>
          </cell>
          <cell r="M468" t="str">
            <v>320</v>
          </cell>
          <cell r="N468" t="str">
            <v>0930957101</v>
          </cell>
          <cell r="O468" t="str">
            <v>84.11.26</v>
          </cell>
          <cell r="P468" t="str">
            <v>0935951126</v>
          </cell>
        </row>
        <row r="469">
          <cell r="A469" t="str">
            <v>13403</v>
          </cell>
          <cell r="B469" t="str">
            <v>011129</v>
          </cell>
          <cell r="C469" t="str">
            <v>134</v>
          </cell>
          <cell r="D469" t="str">
            <v>商經三四</v>
          </cell>
          <cell r="E469" t="str">
            <v>03</v>
          </cell>
          <cell r="F469" t="str">
            <v>沈長昱</v>
          </cell>
          <cell r="G469" t="str">
            <v>沈里介</v>
          </cell>
          <cell r="H469" t="str">
            <v>桃園縣平鎮市復旦里14鄰文化街24巷1號11F-1</v>
          </cell>
          <cell r="I469" t="str">
            <v>男</v>
          </cell>
          <cell r="J469" t="str">
            <v>H124928307</v>
          </cell>
          <cell r="K469" t="str">
            <v>034015466</v>
          </cell>
          <cell r="L469" t="str">
            <v>桃園縣平鎮市復旦里14鄰文化街24巷1號11F-1</v>
          </cell>
          <cell r="M469" t="str">
            <v>324</v>
          </cell>
          <cell r="N469" t="str">
            <v>0973118282</v>
          </cell>
          <cell r="O469" t="str">
            <v>85.07.28</v>
          </cell>
          <cell r="P469" t="str">
            <v>0986216966</v>
          </cell>
        </row>
        <row r="470">
          <cell r="A470" t="str">
            <v>13404</v>
          </cell>
          <cell r="B470" t="str">
            <v>011130</v>
          </cell>
          <cell r="C470" t="str">
            <v>134</v>
          </cell>
          <cell r="D470" t="str">
            <v>商經三四</v>
          </cell>
          <cell r="E470" t="str">
            <v>04</v>
          </cell>
          <cell r="F470" t="str">
            <v>林恩毅</v>
          </cell>
          <cell r="G470" t="str">
            <v>林元得</v>
          </cell>
          <cell r="H470" t="str">
            <v>桃園縣楊梅市富岡里富聯路6巷17號</v>
          </cell>
          <cell r="I470" t="str">
            <v>男</v>
          </cell>
          <cell r="J470" t="str">
            <v>H124792361</v>
          </cell>
          <cell r="K470" t="str">
            <v>034724038</v>
          </cell>
          <cell r="L470" t="str">
            <v>桃園縣楊梅市富岡里富聯路6巷17號</v>
          </cell>
          <cell r="M470" t="str">
            <v>326</v>
          </cell>
          <cell r="N470" t="str">
            <v>0919975294</v>
          </cell>
          <cell r="O470" t="str">
            <v>85.02.29</v>
          </cell>
          <cell r="P470" t="str">
            <v>0988238197</v>
          </cell>
        </row>
        <row r="471">
          <cell r="A471" t="str">
            <v>13405</v>
          </cell>
          <cell r="B471" t="str">
            <v>011131</v>
          </cell>
          <cell r="C471" t="str">
            <v>134</v>
          </cell>
          <cell r="D471" t="str">
            <v>商經三四</v>
          </cell>
          <cell r="E471" t="str">
            <v>05</v>
          </cell>
          <cell r="F471" t="str">
            <v>徐兆佳</v>
          </cell>
          <cell r="G471" t="str">
            <v>古月櫻</v>
          </cell>
          <cell r="H471" t="str">
            <v>桃園縣龍潭鄉高原村10鄰六槓寮1-4號</v>
          </cell>
          <cell r="I471" t="str">
            <v>男</v>
          </cell>
          <cell r="J471" t="str">
            <v>H124721157</v>
          </cell>
          <cell r="K471" t="str">
            <v>034093340</v>
          </cell>
          <cell r="L471" t="str">
            <v>桃園縣龍潭鄉高原村10鄰六槓寮1-4號</v>
          </cell>
          <cell r="M471" t="str">
            <v>325</v>
          </cell>
          <cell r="N471" t="str">
            <v>0932279445</v>
          </cell>
          <cell r="O471" t="str">
            <v>85.01.13</v>
          </cell>
          <cell r="P471" t="str">
            <v>0972718140</v>
          </cell>
        </row>
        <row r="472">
          <cell r="A472" t="str">
            <v>13406</v>
          </cell>
          <cell r="B472" t="str">
            <v>011132</v>
          </cell>
          <cell r="C472" t="str">
            <v>134</v>
          </cell>
          <cell r="D472" t="str">
            <v>商經三四</v>
          </cell>
          <cell r="E472" t="str">
            <v>06</v>
          </cell>
          <cell r="F472" t="str">
            <v>梁為智</v>
          </cell>
          <cell r="G472" t="str">
            <v>梁木松</v>
          </cell>
          <cell r="H472" t="str">
            <v>桃園縣中壢市環中東路2段520號</v>
          </cell>
          <cell r="I472" t="str">
            <v>男</v>
          </cell>
          <cell r="J472" t="str">
            <v>H124864237</v>
          </cell>
          <cell r="K472" t="str">
            <v>034592125</v>
          </cell>
          <cell r="L472" t="str">
            <v>桃園縣中壢市環中東路2段520號</v>
          </cell>
          <cell r="M472" t="str">
            <v>320</v>
          </cell>
          <cell r="N472" t="str">
            <v>0928889545</v>
          </cell>
          <cell r="O472" t="str">
            <v>85.02.02</v>
          </cell>
          <cell r="P472" t="str">
            <v>0989130635</v>
          </cell>
        </row>
        <row r="473">
          <cell r="A473" t="str">
            <v>13407</v>
          </cell>
          <cell r="B473" t="str">
            <v>011133</v>
          </cell>
          <cell r="C473" t="str">
            <v>134</v>
          </cell>
          <cell r="D473" t="str">
            <v>商經三四</v>
          </cell>
          <cell r="E473" t="str">
            <v>07</v>
          </cell>
          <cell r="F473" t="str">
            <v>許祐瑋</v>
          </cell>
          <cell r="G473" t="str">
            <v>許榮洲</v>
          </cell>
          <cell r="H473" t="str">
            <v>桃園縣大園鄉橫峰村和平東路6號</v>
          </cell>
          <cell r="I473" t="str">
            <v>男</v>
          </cell>
          <cell r="J473" t="str">
            <v>H124991373</v>
          </cell>
          <cell r="K473" t="str">
            <v>033868408</v>
          </cell>
          <cell r="L473" t="str">
            <v>桃園縣大園鄉橫峰村和平東路6號</v>
          </cell>
          <cell r="M473" t="str">
            <v>337</v>
          </cell>
          <cell r="N473" t="str">
            <v>0910285377</v>
          </cell>
          <cell r="O473" t="str">
            <v>85.01.03</v>
          </cell>
          <cell r="P473" t="str">
            <v>0933868408</v>
          </cell>
        </row>
        <row r="474">
          <cell r="A474" t="str">
            <v>13408</v>
          </cell>
          <cell r="B474" t="str">
            <v>011134</v>
          </cell>
          <cell r="C474" t="str">
            <v>134</v>
          </cell>
          <cell r="D474" t="str">
            <v>商經三四</v>
          </cell>
          <cell r="E474" t="str">
            <v>08</v>
          </cell>
          <cell r="F474" t="str">
            <v>彭成浩</v>
          </cell>
          <cell r="G474" t="str">
            <v>彭德慶</v>
          </cell>
          <cell r="H474" t="str">
            <v>桃園縣中壢市明德里吉長二街107號</v>
          </cell>
          <cell r="I474" t="str">
            <v>男</v>
          </cell>
          <cell r="J474" t="str">
            <v>H124882502</v>
          </cell>
          <cell r="K474" t="str">
            <v>034579933</v>
          </cell>
          <cell r="L474" t="str">
            <v>桃園縣中壢市明德里吉長二街107號</v>
          </cell>
          <cell r="M474" t="str">
            <v>320</v>
          </cell>
          <cell r="N474" t="str">
            <v>0916739739</v>
          </cell>
          <cell r="O474" t="str">
            <v>85.07.14</v>
          </cell>
          <cell r="P474" t="str">
            <v>0921047272</v>
          </cell>
        </row>
        <row r="475">
          <cell r="A475" t="str">
            <v>13409</v>
          </cell>
          <cell r="B475" t="str">
            <v>011135</v>
          </cell>
          <cell r="C475" t="str">
            <v>134</v>
          </cell>
          <cell r="D475" t="str">
            <v>商經三四</v>
          </cell>
          <cell r="E475" t="str">
            <v>09</v>
          </cell>
          <cell r="F475" t="str">
            <v>曾昱瑋</v>
          </cell>
          <cell r="G475" t="str">
            <v>曾傳洲</v>
          </cell>
          <cell r="H475" t="str">
            <v>桃園縣中壢市五權里17鄰五族二街50號</v>
          </cell>
          <cell r="I475" t="str">
            <v>男</v>
          </cell>
          <cell r="J475" t="str">
            <v>H124870244</v>
          </cell>
          <cell r="K475" t="str">
            <v>034926604</v>
          </cell>
          <cell r="L475" t="str">
            <v>桃園縣中壢市五權里17鄰五族二街50號</v>
          </cell>
          <cell r="M475" t="str">
            <v>320</v>
          </cell>
          <cell r="N475" t="str">
            <v>0935245778</v>
          </cell>
          <cell r="O475" t="str">
            <v>85.03.19</v>
          </cell>
          <cell r="P475" t="str">
            <v>0929818507</v>
          </cell>
        </row>
        <row r="476">
          <cell r="A476" t="str">
            <v>13410</v>
          </cell>
          <cell r="B476" t="str">
            <v>011136</v>
          </cell>
          <cell r="C476" t="str">
            <v>134</v>
          </cell>
          <cell r="D476" t="str">
            <v>商經三四</v>
          </cell>
          <cell r="E476" t="str">
            <v>10</v>
          </cell>
          <cell r="F476" t="str">
            <v>黃楷恩</v>
          </cell>
          <cell r="G476" t="str">
            <v>黃勝煌</v>
          </cell>
          <cell r="H476" t="str">
            <v>桃園縣中壢市芝芭里7鄰聖德路一段462-7號</v>
          </cell>
          <cell r="I476" t="str">
            <v>男</v>
          </cell>
          <cell r="J476" t="str">
            <v>H124770310</v>
          </cell>
          <cell r="K476" t="str">
            <v>034254857</v>
          </cell>
          <cell r="L476" t="str">
            <v>桃園縣中壢市芝芭里7鄰聖德路一段462-7號</v>
          </cell>
          <cell r="M476" t="str">
            <v>320</v>
          </cell>
          <cell r="N476" t="str">
            <v>0933319847</v>
          </cell>
          <cell r="O476" t="str">
            <v>84.12.07</v>
          </cell>
        </row>
        <row r="477">
          <cell r="A477" t="str">
            <v>13411</v>
          </cell>
          <cell r="B477" t="str">
            <v>011137</v>
          </cell>
          <cell r="C477" t="str">
            <v>134</v>
          </cell>
          <cell r="D477" t="str">
            <v>商經三四</v>
          </cell>
          <cell r="E477" t="str">
            <v>11</v>
          </cell>
          <cell r="F477" t="str">
            <v>劉博瑋</v>
          </cell>
          <cell r="G477" t="str">
            <v>劉錦華</v>
          </cell>
          <cell r="H477" t="str">
            <v>桃園縣觀音鄉鄰中正路221巷10號</v>
          </cell>
          <cell r="I477" t="str">
            <v>男</v>
          </cell>
          <cell r="J477" t="str">
            <v>H125021423</v>
          </cell>
          <cell r="K477" t="str">
            <v>034734595</v>
          </cell>
          <cell r="L477" t="str">
            <v>桃園縣觀音鄉鄰中正路221巷10號</v>
          </cell>
          <cell r="M477" t="str">
            <v>328</v>
          </cell>
          <cell r="N477" t="str">
            <v>0928889447</v>
          </cell>
          <cell r="O477" t="str">
            <v>85.08.18</v>
          </cell>
        </row>
        <row r="478">
          <cell r="A478" t="str">
            <v>13412</v>
          </cell>
          <cell r="B478" t="str">
            <v>011138</v>
          </cell>
          <cell r="C478" t="str">
            <v>134</v>
          </cell>
          <cell r="D478" t="str">
            <v>商經三四</v>
          </cell>
          <cell r="E478" t="str">
            <v>12</v>
          </cell>
          <cell r="F478" t="str">
            <v>戴廷軒</v>
          </cell>
          <cell r="G478" t="str">
            <v>戴豔蓮</v>
          </cell>
          <cell r="H478" t="str">
            <v>桃園縣中壢市莒光路71號</v>
          </cell>
          <cell r="I478" t="str">
            <v>男</v>
          </cell>
          <cell r="J478" t="str">
            <v>F129812571</v>
          </cell>
          <cell r="K478" t="str">
            <v>034368535</v>
          </cell>
          <cell r="L478" t="str">
            <v>桃園縣中壢市莒光路71號</v>
          </cell>
          <cell r="M478" t="str">
            <v>320</v>
          </cell>
          <cell r="N478" t="str">
            <v>0955593529</v>
          </cell>
          <cell r="O478" t="str">
            <v>85.06.06</v>
          </cell>
          <cell r="P478" t="str">
            <v>0955593529</v>
          </cell>
        </row>
        <row r="479">
          <cell r="A479" t="str">
            <v>13413</v>
          </cell>
          <cell r="B479" t="str">
            <v>011139</v>
          </cell>
          <cell r="C479" t="str">
            <v>134</v>
          </cell>
          <cell r="D479" t="str">
            <v>商經三四</v>
          </cell>
          <cell r="E479" t="str">
            <v>13</v>
          </cell>
          <cell r="F479" t="str">
            <v>王琪雯</v>
          </cell>
          <cell r="G479" t="str">
            <v>王沐永</v>
          </cell>
          <cell r="H479" t="str">
            <v>桃園縣觀音鄉藍埔村9鄰青埔34號</v>
          </cell>
          <cell r="I479" t="str">
            <v>女</v>
          </cell>
          <cell r="J479" t="str">
            <v>H224393708</v>
          </cell>
          <cell r="K479" t="str">
            <v>034972209</v>
          </cell>
          <cell r="L479" t="str">
            <v>桃園縣觀音鄉藍埔村9鄰青埔34號</v>
          </cell>
          <cell r="M479" t="str">
            <v>328</v>
          </cell>
          <cell r="N479" t="str">
            <v>0910289019</v>
          </cell>
          <cell r="O479" t="str">
            <v>84.09.25</v>
          </cell>
        </row>
        <row r="480">
          <cell r="A480" t="str">
            <v>13414</v>
          </cell>
          <cell r="B480" t="str">
            <v>011140</v>
          </cell>
          <cell r="C480" t="str">
            <v>134</v>
          </cell>
          <cell r="D480" t="str">
            <v>商經三四</v>
          </cell>
          <cell r="E480" t="str">
            <v>14</v>
          </cell>
          <cell r="F480" t="str">
            <v>古詩涵</v>
          </cell>
          <cell r="G480" t="str">
            <v>熊以琪</v>
          </cell>
          <cell r="H480" t="str">
            <v>桃園縣平鎮市龍興里龍德路8號2樓之1</v>
          </cell>
          <cell r="I480" t="str">
            <v>女</v>
          </cell>
          <cell r="J480" t="str">
            <v>S224611192</v>
          </cell>
          <cell r="K480" t="str">
            <v>034509915</v>
          </cell>
          <cell r="L480" t="str">
            <v>桃園縣平鎮市龍興里龍德路8號2樓之1</v>
          </cell>
          <cell r="M480" t="str">
            <v>324</v>
          </cell>
          <cell r="N480" t="str">
            <v>0939825509</v>
          </cell>
          <cell r="O480" t="str">
            <v>85.01.21</v>
          </cell>
          <cell r="P480" t="str">
            <v>0916010747</v>
          </cell>
        </row>
        <row r="481">
          <cell r="A481" t="str">
            <v>13415</v>
          </cell>
          <cell r="B481" t="str">
            <v>011141</v>
          </cell>
          <cell r="C481" t="str">
            <v>134</v>
          </cell>
          <cell r="D481" t="str">
            <v>商經三四</v>
          </cell>
          <cell r="E481" t="str">
            <v>15</v>
          </cell>
          <cell r="F481" t="str">
            <v>吳慧婷</v>
          </cell>
          <cell r="G481" t="str">
            <v>吳進安</v>
          </cell>
          <cell r="H481" t="str">
            <v>桃園縣中壢市福安一街15巷8號5樓</v>
          </cell>
          <cell r="I481" t="str">
            <v>女</v>
          </cell>
          <cell r="J481" t="str">
            <v>H224763648</v>
          </cell>
          <cell r="K481" t="str">
            <v>034529347</v>
          </cell>
          <cell r="L481" t="str">
            <v>桃園縣中壢市福安一街15巷8號5樓</v>
          </cell>
          <cell r="M481" t="str">
            <v>320</v>
          </cell>
          <cell r="N481" t="str">
            <v>0916305850</v>
          </cell>
          <cell r="O481" t="str">
            <v>85.04.16</v>
          </cell>
          <cell r="P481" t="str">
            <v>0988616425</v>
          </cell>
        </row>
        <row r="482">
          <cell r="A482" t="str">
            <v>13416</v>
          </cell>
          <cell r="B482" t="str">
            <v>011142</v>
          </cell>
          <cell r="C482" t="str">
            <v>134</v>
          </cell>
          <cell r="D482" t="str">
            <v>商經三四</v>
          </cell>
          <cell r="E482" t="str">
            <v>16</v>
          </cell>
          <cell r="F482" t="str">
            <v>李易璉</v>
          </cell>
          <cell r="G482" t="str">
            <v>李德新</v>
          </cell>
          <cell r="H482" t="str">
            <v>桃園縣觀音鄉忠愛路愛一巷63弄38衖3之2號</v>
          </cell>
          <cell r="I482" t="str">
            <v>女</v>
          </cell>
          <cell r="J482" t="str">
            <v>H224808268</v>
          </cell>
          <cell r="K482" t="str">
            <v>03986866</v>
          </cell>
          <cell r="L482" t="str">
            <v>桃園縣觀音鄉忠愛路愛一巷63弄38衖3之2號</v>
          </cell>
          <cell r="M482" t="str">
            <v>328</v>
          </cell>
          <cell r="N482" t="str">
            <v>0918712750</v>
          </cell>
          <cell r="O482" t="str">
            <v>85.01.17</v>
          </cell>
        </row>
        <row r="483">
          <cell r="A483" t="str">
            <v>13417</v>
          </cell>
          <cell r="B483" t="str">
            <v>011143</v>
          </cell>
          <cell r="C483" t="str">
            <v>134</v>
          </cell>
          <cell r="D483" t="str">
            <v>商經三四</v>
          </cell>
          <cell r="E483" t="str">
            <v>17</v>
          </cell>
          <cell r="F483" t="str">
            <v>林玟歆</v>
          </cell>
          <cell r="G483" t="str">
            <v>林欣怡</v>
          </cell>
          <cell r="H483" t="str">
            <v>桃園縣平鎮市廣仁里5鄰廣豐街福壽四巷8號3樓</v>
          </cell>
          <cell r="I483" t="str">
            <v>女</v>
          </cell>
          <cell r="J483" t="str">
            <v>J222795634</v>
          </cell>
          <cell r="K483" t="str">
            <v>034911999</v>
          </cell>
          <cell r="L483" t="str">
            <v>桃園縣平鎮市廣仁里5鄰廣豐街福壽四巷8號3樓</v>
          </cell>
          <cell r="M483" t="str">
            <v>324</v>
          </cell>
          <cell r="N483" t="str">
            <v>0916058629</v>
          </cell>
          <cell r="O483" t="str">
            <v>85.04.20</v>
          </cell>
          <cell r="P483" t="str">
            <v>0935667600</v>
          </cell>
        </row>
        <row r="484">
          <cell r="A484" t="str">
            <v>13418</v>
          </cell>
          <cell r="B484" t="str">
            <v>011144</v>
          </cell>
          <cell r="C484" t="str">
            <v>134</v>
          </cell>
          <cell r="D484" t="str">
            <v>商經三四</v>
          </cell>
          <cell r="E484" t="str">
            <v>18</v>
          </cell>
          <cell r="F484" t="str">
            <v>胡冠羽</v>
          </cell>
          <cell r="G484" t="str">
            <v>蔡亞梅</v>
          </cell>
          <cell r="H484" t="str">
            <v>桃園縣中壢市至善里8鄰龍昌路147號</v>
          </cell>
          <cell r="I484" t="str">
            <v>女</v>
          </cell>
          <cell r="J484" t="str">
            <v>H224771364</v>
          </cell>
          <cell r="K484" t="str">
            <v>034567989</v>
          </cell>
          <cell r="L484" t="str">
            <v>桃園縣中壢市至善里8鄰龍昌路147號</v>
          </cell>
          <cell r="M484" t="str">
            <v>320</v>
          </cell>
          <cell r="N484" t="str">
            <v>0934151216</v>
          </cell>
          <cell r="O484" t="str">
            <v>85.08.05</v>
          </cell>
          <cell r="P484" t="str">
            <v>0963073164</v>
          </cell>
        </row>
        <row r="485">
          <cell r="A485" t="str">
            <v>13419</v>
          </cell>
          <cell r="B485" t="str">
            <v>011145</v>
          </cell>
          <cell r="C485" t="str">
            <v>134</v>
          </cell>
          <cell r="D485" t="str">
            <v>商經三四</v>
          </cell>
          <cell r="E485" t="str">
            <v>19</v>
          </cell>
          <cell r="F485" t="str">
            <v>胡荍雅</v>
          </cell>
          <cell r="G485" t="str">
            <v>胡建華</v>
          </cell>
          <cell r="H485" t="str">
            <v>桃園縣中壢市成功里04鄰仁和街25之1號6樓</v>
          </cell>
          <cell r="I485" t="str">
            <v>女</v>
          </cell>
          <cell r="J485" t="str">
            <v>A229347496</v>
          </cell>
          <cell r="K485" t="str">
            <v>034633696</v>
          </cell>
          <cell r="L485" t="str">
            <v>桃園縣中壢市成功里04鄰仁和街25之1號6樓</v>
          </cell>
          <cell r="M485" t="str">
            <v>320</v>
          </cell>
          <cell r="N485" t="str">
            <v>0938018221</v>
          </cell>
          <cell r="O485" t="str">
            <v>85.05.03</v>
          </cell>
          <cell r="P485" t="str">
            <v>0989850503</v>
          </cell>
        </row>
        <row r="486">
          <cell r="A486" t="str">
            <v>13420</v>
          </cell>
          <cell r="B486" t="str">
            <v>011146</v>
          </cell>
          <cell r="C486" t="str">
            <v>134</v>
          </cell>
          <cell r="D486" t="str">
            <v>商經三四</v>
          </cell>
          <cell r="E486" t="str">
            <v>20</v>
          </cell>
          <cell r="F486" t="str">
            <v>胡雅晴</v>
          </cell>
          <cell r="G486" t="str">
            <v>胡明勇</v>
          </cell>
          <cell r="H486" t="str">
            <v>桃園縣平鎮市中豐路南勢2段87巷70號</v>
          </cell>
          <cell r="I486" t="str">
            <v>女</v>
          </cell>
          <cell r="J486" t="str">
            <v>F229140107</v>
          </cell>
          <cell r="K486" t="str">
            <v>034398523</v>
          </cell>
          <cell r="L486" t="str">
            <v>桃園縣平鎮市中豐路南勢2段87巷70號</v>
          </cell>
          <cell r="M486" t="str">
            <v>324</v>
          </cell>
          <cell r="N486" t="str">
            <v>0922235726</v>
          </cell>
          <cell r="O486" t="str">
            <v>84.10.09</v>
          </cell>
          <cell r="P486" t="str">
            <v>0972611032</v>
          </cell>
        </row>
        <row r="487">
          <cell r="A487" t="str">
            <v>13421</v>
          </cell>
          <cell r="B487" t="str">
            <v>011147</v>
          </cell>
          <cell r="C487" t="str">
            <v>134</v>
          </cell>
          <cell r="D487" t="str">
            <v>商經三四</v>
          </cell>
          <cell r="E487" t="str">
            <v>21</v>
          </cell>
          <cell r="F487" t="str">
            <v>徐芷萱</v>
          </cell>
          <cell r="G487" t="str">
            <v>徐春慰</v>
          </cell>
          <cell r="H487" t="str">
            <v>桃園縣龍潭鄉龍星村21鄰龍華路105號</v>
          </cell>
          <cell r="I487" t="str">
            <v>女</v>
          </cell>
          <cell r="J487" t="str">
            <v>H224610982</v>
          </cell>
          <cell r="K487" t="str">
            <v>034707346</v>
          </cell>
          <cell r="L487" t="str">
            <v>桃園縣龍潭鄉龍星村21鄰龍華路105號</v>
          </cell>
          <cell r="M487" t="str">
            <v>325</v>
          </cell>
          <cell r="N487" t="str">
            <v>0937630615</v>
          </cell>
          <cell r="O487" t="str">
            <v>84.11.28</v>
          </cell>
          <cell r="P487" t="str">
            <v>0912171374</v>
          </cell>
        </row>
        <row r="488">
          <cell r="A488" t="str">
            <v>13422</v>
          </cell>
          <cell r="B488" t="str">
            <v>011148</v>
          </cell>
          <cell r="C488" t="str">
            <v>134</v>
          </cell>
          <cell r="D488" t="str">
            <v>商經三四</v>
          </cell>
          <cell r="E488" t="str">
            <v>22</v>
          </cell>
          <cell r="F488" t="str">
            <v>徐敏軒</v>
          </cell>
          <cell r="G488" t="str">
            <v>徐金宏</v>
          </cell>
          <cell r="H488" t="str">
            <v>桃園縣龍潭鄉中正村33鄰大同路141巷25號</v>
          </cell>
          <cell r="I488" t="str">
            <v>女</v>
          </cell>
          <cell r="J488" t="str">
            <v>H224701460</v>
          </cell>
          <cell r="K488" t="str">
            <v>034892432</v>
          </cell>
          <cell r="L488" t="str">
            <v>桃園縣龍潭鄉中正村33鄰大同路141巷25號</v>
          </cell>
          <cell r="M488" t="str">
            <v>325</v>
          </cell>
          <cell r="N488" t="str">
            <v>0932275873</v>
          </cell>
          <cell r="O488" t="str">
            <v>84.09.24</v>
          </cell>
          <cell r="P488" t="str">
            <v>0955506561</v>
          </cell>
        </row>
        <row r="489">
          <cell r="A489" t="str">
            <v>13423</v>
          </cell>
          <cell r="B489" t="str">
            <v>011149</v>
          </cell>
          <cell r="C489" t="str">
            <v>134</v>
          </cell>
          <cell r="D489" t="str">
            <v>商經三四</v>
          </cell>
          <cell r="E489" t="str">
            <v>23</v>
          </cell>
          <cell r="F489" t="str">
            <v>徐琬婷</v>
          </cell>
          <cell r="G489" t="str">
            <v>陳釗英</v>
          </cell>
          <cell r="H489" t="str">
            <v>桃園縣楊梅市仁美里福德街87巷1弄8號</v>
          </cell>
          <cell r="I489" t="str">
            <v>女</v>
          </cell>
          <cell r="J489" t="str">
            <v>H224849278</v>
          </cell>
          <cell r="K489" t="str">
            <v>034823797</v>
          </cell>
          <cell r="L489" t="str">
            <v>桃園縣楊梅市仁美里福德街87巷1弄8號</v>
          </cell>
          <cell r="M489" t="str">
            <v>326</v>
          </cell>
          <cell r="N489" t="str">
            <v>0987632889</v>
          </cell>
          <cell r="O489" t="str">
            <v>85.08.06</v>
          </cell>
          <cell r="P489" t="str">
            <v>0938632809</v>
          </cell>
        </row>
        <row r="490">
          <cell r="A490" t="str">
            <v>13424</v>
          </cell>
          <cell r="B490" t="str">
            <v>011150</v>
          </cell>
          <cell r="C490" t="str">
            <v>134</v>
          </cell>
          <cell r="D490" t="str">
            <v>商經三四</v>
          </cell>
          <cell r="E490" t="str">
            <v>24</v>
          </cell>
          <cell r="F490" t="str">
            <v>涂子晴</v>
          </cell>
          <cell r="G490" t="str">
            <v>涂環麟</v>
          </cell>
          <cell r="H490" t="str">
            <v>桃園縣中壢市中央里元化路165巷35號4樓</v>
          </cell>
          <cell r="I490" t="str">
            <v>女</v>
          </cell>
          <cell r="J490" t="str">
            <v>H224057485</v>
          </cell>
          <cell r="K490" t="str">
            <v>034277087</v>
          </cell>
          <cell r="L490" t="str">
            <v>桃園縣中壢市中央里元化路165巷35號4樓</v>
          </cell>
          <cell r="M490" t="str">
            <v>320</v>
          </cell>
          <cell r="N490" t="str">
            <v>0953766949</v>
          </cell>
          <cell r="O490" t="str">
            <v>84.09.27</v>
          </cell>
          <cell r="P490" t="str">
            <v>0983773664</v>
          </cell>
        </row>
        <row r="491">
          <cell r="A491" t="str">
            <v>13425</v>
          </cell>
          <cell r="B491" t="str">
            <v>011151</v>
          </cell>
          <cell r="C491" t="str">
            <v>134</v>
          </cell>
          <cell r="D491" t="str">
            <v>商經三四</v>
          </cell>
          <cell r="E491" t="str">
            <v>25</v>
          </cell>
          <cell r="F491" t="str">
            <v>張嘉紋</v>
          </cell>
          <cell r="G491" t="str">
            <v>邱美妃</v>
          </cell>
          <cell r="H491" t="str">
            <v>桃園縣中壢市新興里3鄰林森路52號4樓之1</v>
          </cell>
          <cell r="I491" t="str">
            <v>女</v>
          </cell>
          <cell r="J491" t="str">
            <v>H224060651</v>
          </cell>
          <cell r="K491" t="str">
            <v>034285835</v>
          </cell>
          <cell r="L491" t="str">
            <v>桃園縣中壢市新興里3鄰林森路52號4樓之1</v>
          </cell>
          <cell r="M491" t="str">
            <v>320</v>
          </cell>
          <cell r="N491" t="str">
            <v>0928284637</v>
          </cell>
          <cell r="O491" t="str">
            <v>85.06.01</v>
          </cell>
          <cell r="P491" t="str">
            <v>0988545046</v>
          </cell>
        </row>
        <row r="492">
          <cell r="A492" t="str">
            <v>13426</v>
          </cell>
          <cell r="B492" t="str">
            <v>011152</v>
          </cell>
          <cell r="C492" t="str">
            <v>134</v>
          </cell>
          <cell r="D492" t="str">
            <v>商經三四</v>
          </cell>
          <cell r="E492" t="str">
            <v>26</v>
          </cell>
          <cell r="F492" t="str">
            <v>許孟霖</v>
          </cell>
          <cell r="G492" t="str">
            <v>黃玉幸</v>
          </cell>
          <cell r="H492" t="str">
            <v>桃園縣楊梅市瑞坪里21鄰瑞坪路143巷7弄14號</v>
          </cell>
          <cell r="I492" t="str">
            <v>女</v>
          </cell>
          <cell r="J492" t="str">
            <v>K222814368</v>
          </cell>
          <cell r="K492" t="str">
            <v>034813307</v>
          </cell>
          <cell r="L492" t="str">
            <v>桃園縣楊梅市瑞坪里21鄰瑞坪路143巷7弄14號</v>
          </cell>
          <cell r="M492" t="str">
            <v>326</v>
          </cell>
          <cell r="N492" t="str">
            <v>0988767032</v>
          </cell>
          <cell r="O492" t="str">
            <v>84.11.11</v>
          </cell>
          <cell r="P492" t="str">
            <v>0938182782</v>
          </cell>
        </row>
        <row r="493">
          <cell r="A493" t="str">
            <v>13427</v>
          </cell>
          <cell r="B493" t="str">
            <v>011153</v>
          </cell>
          <cell r="C493" t="str">
            <v>134</v>
          </cell>
          <cell r="D493" t="str">
            <v>商經三四</v>
          </cell>
          <cell r="E493" t="str">
            <v>27</v>
          </cell>
          <cell r="F493" t="str">
            <v>陳　晏</v>
          </cell>
          <cell r="G493" t="str">
            <v>陳永有</v>
          </cell>
          <cell r="H493" t="str">
            <v>桃園縣平鎮市復興里4鄰廣德街238巷10號3樓</v>
          </cell>
          <cell r="I493" t="str">
            <v>女</v>
          </cell>
          <cell r="J493" t="str">
            <v>H224661032</v>
          </cell>
          <cell r="K493" t="str">
            <v>034946480</v>
          </cell>
          <cell r="L493" t="str">
            <v>桃園縣平鎮市復興里4鄰廣德街238巷10號3樓</v>
          </cell>
          <cell r="M493" t="str">
            <v>324</v>
          </cell>
          <cell r="N493" t="str">
            <v>0910305751</v>
          </cell>
          <cell r="O493" t="str">
            <v>84.11.05</v>
          </cell>
          <cell r="P493" t="str">
            <v>0988922150</v>
          </cell>
        </row>
        <row r="494">
          <cell r="A494" t="str">
            <v>13428</v>
          </cell>
          <cell r="B494" t="str">
            <v>011154</v>
          </cell>
          <cell r="C494" t="str">
            <v>134</v>
          </cell>
          <cell r="D494" t="str">
            <v>商經三四</v>
          </cell>
          <cell r="E494" t="str">
            <v>28</v>
          </cell>
          <cell r="F494" t="str">
            <v>陳佳慧</v>
          </cell>
          <cell r="G494" t="str">
            <v>陳朱展</v>
          </cell>
          <cell r="H494" t="str">
            <v>桃園縣楊梅市雙榮里2鄰民族路5段229號</v>
          </cell>
          <cell r="I494" t="str">
            <v>女</v>
          </cell>
          <cell r="J494" t="str">
            <v>H224763764</v>
          </cell>
          <cell r="K494" t="str">
            <v>034905650</v>
          </cell>
          <cell r="L494" t="str">
            <v>桃園縣楊梅市雙榮里2鄰民族路5段229號</v>
          </cell>
          <cell r="M494" t="str">
            <v>326</v>
          </cell>
          <cell r="N494" t="str">
            <v>0932370412</v>
          </cell>
          <cell r="O494" t="str">
            <v>85.05.02</v>
          </cell>
          <cell r="P494" t="str">
            <v>0975094610</v>
          </cell>
        </row>
        <row r="495">
          <cell r="A495" t="str">
            <v>13429</v>
          </cell>
          <cell r="B495" t="str">
            <v>011155</v>
          </cell>
          <cell r="C495" t="str">
            <v>134</v>
          </cell>
          <cell r="D495" t="str">
            <v>商經三四</v>
          </cell>
          <cell r="E495" t="str">
            <v>29</v>
          </cell>
          <cell r="F495" t="str">
            <v>陳宜瑄</v>
          </cell>
          <cell r="G495" t="str">
            <v>陳紹弘</v>
          </cell>
          <cell r="H495" t="str">
            <v>桃園縣蘆竹鄉營盤村9鄰六福路256之4號</v>
          </cell>
          <cell r="I495" t="str">
            <v>女</v>
          </cell>
          <cell r="J495" t="str">
            <v>H224578210</v>
          </cell>
          <cell r="K495" t="str">
            <v>033229184</v>
          </cell>
          <cell r="L495" t="str">
            <v>桃園縣蘆竹鄉營盤村9鄰六福路256之4號</v>
          </cell>
          <cell r="M495" t="str">
            <v>338</v>
          </cell>
          <cell r="N495" t="str">
            <v>0922808564</v>
          </cell>
          <cell r="O495" t="str">
            <v>85.06.10</v>
          </cell>
          <cell r="P495" t="str">
            <v>0931055446</v>
          </cell>
        </row>
        <row r="496">
          <cell r="A496" t="str">
            <v>13430</v>
          </cell>
          <cell r="B496" t="str">
            <v>011156</v>
          </cell>
          <cell r="C496" t="str">
            <v>134</v>
          </cell>
          <cell r="D496" t="str">
            <v>商經三四</v>
          </cell>
          <cell r="E496" t="str">
            <v>30</v>
          </cell>
          <cell r="F496" t="str">
            <v>陳瑋珊</v>
          </cell>
          <cell r="G496" t="str">
            <v>陳文科</v>
          </cell>
          <cell r="H496" t="str">
            <v>桃園縣大園鄉田心村華中街13巷17號5樓</v>
          </cell>
          <cell r="I496" t="str">
            <v>女</v>
          </cell>
          <cell r="J496" t="str">
            <v>H224692386</v>
          </cell>
          <cell r="K496" t="str">
            <v>033853693</v>
          </cell>
          <cell r="L496" t="str">
            <v>桃園縣大園鄉田心村華中街13巷17號5樓</v>
          </cell>
          <cell r="M496" t="str">
            <v>337</v>
          </cell>
          <cell r="N496" t="str">
            <v>0952825915</v>
          </cell>
          <cell r="O496" t="str">
            <v>84.11.17</v>
          </cell>
          <cell r="P496" t="str">
            <v>0958604021</v>
          </cell>
        </row>
        <row r="497">
          <cell r="A497" t="str">
            <v>13431</v>
          </cell>
          <cell r="B497" t="str">
            <v>011157</v>
          </cell>
          <cell r="C497" t="str">
            <v>134</v>
          </cell>
          <cell r="D497" t="str">
            <v>商經三四</v>
          </cell>
          <cell r="E497" t="str">
            <v>31</v>
          </cell>
          <cell r="F497" t="str">
            <v>曾以萱</v>
          </cell>
          <cell r="G497" t="str">
            <v>曾進生</v>
          </cell>
          <cell r="H497" t="str">
            <v>桃園縣平鎮市平興里21鄰興華街101巷16弄14號</v>
          </cell>
          <cell r="I497" t="str">
            <v>女</v>
          </cell>
          <cell r="J497" t="str">
            <v>H224057654</v>
          </cell>
          <cell r="K497" t="str">
            <v>034909736</v>
          </cell>
          <cell r="L497" t="str">
            <v>桃園縣平鎮市平興里21鄰興華街101巷16弄14號</v>
          </cell>
          <cell r="M497" t="str">
            <v>324</v>
          </cell>
          <cell r="N497" t="str">
            <v>0912489588</v>
          </cell>
          <cell r="O497" t="str">
            <v>84.10.08</v>
          </cell>
          <cell r="P497" t="str">
            <v>0912489588</v>
          </cell>
        </row>
        <row r="498">
          <cell r="A498" t="str">
            <v>13432</v>
          </cell>
          <cell r="B498" t="str">
            <v>011158</v>
          </cell>
          <cell r="C498" t="str">
            <v>134</v>
          </cell>
          <cell r="D498" t="str">
            <v>商經三四</v>
          </cell>
          <cell r="E498" t="str">
            <v>32</v>
          </cell>
          <cell r="F498" t="str">
            <v>曾渝晴</v>
          </cell>
          <cell r="G498" t="str">
            <v>曾明振</v>
          </cell>
          <cell r="H498" t="str">
            <v>桃園縣中壢市中園路91巷14號</v>
          </cell>
          <cell r="I498" t="str">
            <v>女</v>
          </cell>
          <cell r="J498" t="str">
            <v>H224762650</v>
          </cell>
          <cell r="K498" t="str">
            <v>034620985</v>
          </cell>
          <cell r="L498" t="str">
            <v>桃園縣中壢市中園路91巷14號</v>
          </cell>
          <cell r="M498" t="str">
            <v>320</v>
          </cell>
          <cell r="N498" t="str">
            <v>0937124153</v>
          </cell>
          <cell r="O498" t="str">
            <v>85.04.28</v>
          </cell>
          <cell r="P498" t="str">
            <v>0919372815</v>
          </cell>
        </row>
        <row r="499">
          <cell r="A499" t="str">
            <v>13433</v>
          </cell>
          <cell r="B499" t="str">
            <v>011159</v>
          </cell>
          <cell r="C499" t="str">
            <v>134</v>
          </cell>
          <cell r="D499" t="str">
            <v>商經三四</v>
          </cell>
          <cell r="E499" t="str">
            <v>33</v>
          </cell>
          <cell r="F499" t="str">
            <v>游雯鈞</v>
          </cell>
          <cell r="G499" t="str">
            <v>游能郎</v>
          </cell>
          <cell r="H499" t="str">
            <v>桃園縣八德市興仁里29鄰中山路292巷4號</v>
          </cell>
          <cell r="I499" t="str">
            <v>女</v>
          </cell>
          <cell r="J499" t="str">
            <v>H224456960</v>
          </cell>
          <cell r="K499" t="str">
            <v>033653535</v>
          </cell>
          <cell r="L499" t="str">
            <v>桃園縣八德市興仁里29鄰中山路292巷4號</v>
          </cell>
          <cell r="M499" t="str">
            <v>334</v>
          </cell>
          <cell r="N499" t="str">
            <v>0982455058</v>
          </cell>
          <cell r="O499" t="str">
            <v>85.02.05</v>
          </cell>
          <cell r="P499" t="str">
            <v>0913007586</v>
          </cell>
        </row>
        <row r="500">
          <cell r="A500" t="str">
            <v>13434</v>
          </cell>
          <cell r="B500" t="str">
            <v>011160</v>
          </cell>
          <cell r="C500" t="str">
            <v>134</v>
          </cell>
          <cell r="D500" t="str">
            <v>商經三四</v>
          </cell>
          <cell r="E500" t="str">
            <v>34</v>
          </cell>
          <cell r="F500" t="str">
            <v>黃怡頻</v>
          </cell>
          <cell r="G500" t="str">
            <v>黃思綺</v>
          </cell>
          <cell r="H500" t="str">
            <v>桃園縣中壢市仁福里19鄰仁福三街86號3樓</v>
          </cell>
          <cell r="I500" t="str">
            <v>女</v>
          </cell>
          <cell r="J500" t="str">
            <v>V221422730</v>
          </cell>
          <cell r="K500" t="str">
            <v>034562009</v>
          </cell>
          <cell r="L500" t="str">
            <v>桃園縣中壢市仁福里19鄰仁福三街86號3樓</v>
          </cell>
          <cell r="M500" t="str">
            <v>320</v>
          </cell>
          <cell r="N500" t="str">
            <v>0972117023</v>
          </cell>
          <cell r="O500" t="str">
            <v>85.07.25</v>
          </cell>
          <cell r="P500" t="str">
            <v>0936658054</v>
          </cell>
        </row>
        <row r="501">
          <cell r="A501" t="str">
            <v>13435</v>
          </cell>
          <cell r="B501" t="str">
            <v>011161</v>
          </cell>
          <cell r="C501" t="str">
            <v>134</v>
          </cell>
          <cell r="D501" t="str">
            <v>商經三四</v>
          </cell>
          <cell r="E501" t="str">
            <v>35</v>
          </cell>
          <cell r="F501" t="str">
            <v>黃煒庭</v>
          </cell>
          <cell r="G501" t="str">
            <v>黃子銅</v>
          </cell>
          <cell r="H501" t="str">
            <v>桃園縣中壢市月眉里15鄰月眉路一段83巷8號</v>
          </cell>
          <cell r="I501" t="str">
            <v>女</v>
          </cell>
          <cell r="J501" t="str">
            <v>P223760022</v>
          </cell>
          <cell r="K501" t="str">
            <v>034080161</v>
          </cell>
          <cell r="L501" t="str">
            <v>桃園縣中壢市月眉里15鄰月眉路一段83巷8號</v>
          </cell>
          <cell r="M501" t="str">
            <v>320</v>
          </cell>
          <cell r="N501" t="str">
            <v>0935289773</v>
          </cell>
          <cell r="O501" t="str">
            <v>85.04.10</v>
          </cell>
          <cell r="P501" t="str">
            <v>0976225357</v>
          </cell>
        </row>
        <row r="502">
          <cell r="A502" t="str">
            <v>13436</v>
          </cell>
          <cell r="B502" t="str">
            <v>011162</v>
          </cell>
          <cell r="C502" t="str">
            <v>134</v>
          </cell>
          <cell r="D502" t="str">
            <v>商經三四</v>
          </cell>
          <cell r="E502" t="str">
            <v>36</v>
          </cell>
          <cell r="F502" t="str">
            <v>劉睿涵</v>
          </cell>
          <cell r="G502" t="str">
            <v>劉威成</v>
          </cell>
          <cell r="H502" t="str">
            <v>桃園縣中壢市普仁里6鄰中山東路二段45號</v>
          </cell>
          <cell r="I502" t="str">
            <v>女</v>
          </cell>
          <cell r="J502" t="str">
            <v>H224772138</v>
          </cell>
          <cell r="K502" t="str">
            <v>034561528</v>
          </cell>
          <cell r="L502" t="str">
            <v>桃園縣中壢市普仁里6鄰中山東路二段45號</v>
          </cell>
          <cell r="M502" t="str">
            <v>320</v>
          </cell>
          <cell r="N502" t="str">
            <v>0987658206</v>
          </cell>
          <cell r="O502" t="str">
            <v>85.08.04</v>
          </cell>
          <cell r="P502" t="str">
            <v>0989723354</v>
          </cell>
        </row>
        <row r="503">
          <cell r="A503" t="str">
            <v>13437</v>
          </cell>
          <cell r="B503" t="str">
            <v>011163</v>
          </cell>
          <cell r="C503" t="str">
            <v>134</v>
          </cell>
          <cell r="D503" t="str">
            <v>商經三四</v>
          </cell>
          <cell r="E503" t="str">
            <v>37</v>
          </cell>
          <cell r="F503" t="str">
            <v>鄭念笙</v>
          </cell>
          <cell r="G503" t="str">
            <v>鄭旭明</v>
          </cell>
          <cell r="H503" t="str">
            <v>桃園縣八德市大明里24鄰興隆街16巷1號</v>
          </cell>
          <cell r="I503" t="str">
            <v>女</v>
          </cell>
          <cell r="J503" t="str">
            <v>F228725188</v>
          </cell>
          <cell r="K503" t="str">
            <v>033363736</v>
          </cell>
          <cell r="L503" t="str">
            <v>桃園縣八德市大明里24鄰興隆街16巷1號</v>
          </cell>
          <cell r="M503" t="str">
            <v>334</v>
          </cell>
          <cell r="N503" t="str">
            <v>0936484181</v>
          </cell>
          <cell r="O503" t="str">
            <v>85.02.20</v>
          </cell>
          <cell r="P503" t="str">
            <v>0955644883</v>
          </cell>
        </row>
        <row r="504">
          <cell r="A504" t="str">
            <v>13438</v>
          </cell>
          <cell r="B504" t="str">
            <v>011164</v>
          </cell>
          <cell r="C504" t="str">
            <v>134</v>
          </cell>
          <cell r="D504" t="str">
            <v>商經三四</v>
          </cell>
          <cell r="E504" t="str">
            <v>38</v>
          </cell>
          <cell r="F504" t="str">
            <v>鄭湘靜</v>
          </cell>
          <cell r="G504" t="str">
            <v>鄭富男</v>
          </cell>
          <cell r="H504" t="str">
            <v>桃園縣平鎮市新勢里新榮路78巷1號</v>
          </cell>
          <cell r="I504" t="str">
            <v>女</v>
          </cell>
          <cell r="J504" t="str">
            <v>S224627814</v>
          </cell>
          <cell r="K504" t="str">
            <v>032716069</v>
          </cell>
          <cell r="L504" t="str">
            <v>桃園縣平鎮市新勢里新榮路78巷1號</v>
          </cell>
          <cell r="M504" t="str">
            <v>324</v>
          </cell>
          <cell r="N504" t="str">
            <v>0989596476</v>
          </cell>
          <cell r="O504" t="str">
            <v>84.10.22</v>
          </cell>
          <cell r="P504" t="str">
            <v>0955166623</v>
          </cell>
        </row>
        <row r="505">
          <cell r="A505" t="str">
            <v>13439</v>
          </cell>
          <cell r="B505" t="str">
            <v>011165</v>
          </cell>
          <cell r="C505" t="str">
            <v>134</v>
          </cell>
          <cell r="D505" t="str">
            <v>商經三四</v>
          </cell>
          <cell r="E505" t="str">
            <v>39</v>
          </cell>
          <cell r="F505" t="str">
            <v>薛又慈</v>
          </cell>
          <cell r="G505" t="str">
            <v>薛常盛</v>
          </cell>
          <cell r="H505" t="str">
            <v>桃園縣楊梅市富岡里10鄰富聯路198巷19弄6號</v>
          </cell>
          <cell r="I505" t="str">
            <v>女</v>
          </cell>
          <cell r="J505" t="str">
            <v>H224678680</v>
          </cell>
          <cell r="K505" t="str">
            <v>034722103</v>
          </cell>
          <cell r="L505" t="str">
            <v>桃園縣楊梅市富岡里10鄰富聯路198巷19弄6號</v>
          </cell>
          <cell r="M505" t="str">
            <v>326</v>
          </cell>
          <cell r="N505" t="str">
            <v>0933081850</v>
          </cell>
          <cell r="O505" t="str">
            <v>85.01.17</v>
          </cell>
          <cell r="P505" t="str">
            <v>0933580473</v>
          </cell>
        </row>
        <row r="506">
          <cell r="A506" t="str">
            <v>13440</v>
          </cell>
          <cell r="B506" t="str">
            <v>011166</v>
          </cell>
          <cell r="C506" t="str">
            <v>134</v>
          </cell>
          <cell r="D506" t="str">
            <v>商經三四</v>
          </cell>
          <cell r="E506" t="str">
            <v>40</v>
          </cell>
          <cell r="F506" t="str">
            <v>謝怡萱</v>
          </cell>
          <cell r="G506" t="str">
            <v>謝新和</v>
          </cell>
          <cell r="H506" t="str">
            <v>桃園縣中壢市中央里15鄰長江路132號</v>
          </cell>
          <cell r="I506" t="str">
            <v>女</v>
          </cell>
          <cell r="J506" t="str">
            <v>H224763219</v>
          </cell>
          <cell r="K506" t="str">
            <v>034226963</v>
          </cell>
          <cell r="L506" t="str">
            <v>桃園縣中壢市中央里15鄰長江路132號</v>
          </cell>
          <cell r="M506" t="str">
            <v>320</v>
          </cell>
          <cell r="N506" t="str">
            <v>0983269347</v>
          </cell>
          <cell r="O506" t="str">
            <v>85.03.22</v>
          </cell>
          <cell r="P506" t="str">
            <v>0968177578</v>
          </cell>
        </row>
        <row r="507">
          <cell r="A507" t="str">
            <v>13441</v>
          </cell>
          <cell r="B507" t="str">
            <v>011167</v>
          </cell>
          <cell r="C507" t="str">
            <v>134</v>
          </cell>
          <cell r="D507" t="str">
            <v>商經三四</v>
          </cell>
          <cell r="E507" t="str">
            <v>41</v>
          </cell>
          <cell r="F507" t="str">
            <v>鍾明芳</v>
          </cell>
          <cell r="G507" t="str">
            <v>鍾煥彩</v>
          </cell>
          <cell r="H507" t="str">
            <v>桃園縣楊梅市永寧里8鄰老莊路129號</v>
          </cell>
          <cell r="I507" t="str">
            <v>女</v>
          </cell>
          <cell r="J507" t="str">
            <v>H224846615</v>
          </cell>
          <cell r="K507" t="str">
            <v>032889070</v>
          </cell>
          <cell r="L507" t="str">
            <v>桃園縣楊梅市永寧里8鄰老莊路129號</v>
          </cell>
          <cell r="M507" t="str">
            <v>326</v>
          </cell>
          <cell r="N507" t="str">
            <v>0933112378</v>
          </cell>
          <cell r="O507" t="str">
            <v>85.06.01</v>
          </cell>
          <cell r="P507" t="str">
            <v>0981629356</v>
          </cell>
        </row>
        <row r="508">
          <cell r="A508" t="str">
            <v>13442</v>
          </cell>
          <cell r="B508" t="str">
            <v>011168</v>
          </cell>
          <cell r="C508" t="str">
            <v>134</v>
          </cell>
          <cell r="D508" t="str">
            <v>商經三四</v>
          </cell>
          <cell r="E508" t="str">
            <v>42</v>
          </cell>
          <cell r="F508" t="str">
            <v>簡睿儀</v>
          </cell>
          <cell r="G508" t="str">
            <v>謝惠琴</v>
          </cell>
          <cell r="H508" t="str">
            <v>桃園縣大園鄉五權村下埔08鄰74之22號C棟5樓</v>
          </cell>
          <cell r="I508" t="str">
            <v>女</v>
          </cell>
          <cell r="J508" t="str">
            <v>A227903441</v>
          </cell>
          <cell r="K508" t="str">
            <v>033817588</v>
          </cell>
          <cell r="L508" t="str">
            <v>桃園縣大園鄉五權村下埔08鄰74之22號C棟5樓</v>
          </cell>
          <cell r="M508" t="str">
            <v>337</v>
          </cell>
          <cell r="N508" t="str">
            <v>0986081956</v>
          </cell>
          <cell r="O508" t="str">
            <v>84.10.20</v>
          </cell>
          <cell r="P508" t="str">
            <v>0989861408</v>
          </cell>
        </row>
        <row r="509">
          <cell r="A509" t="str">
            <v>21101</v>
          </cell>
          <cell r="B509" t="str">
            <v>212101</v>
          </cell>
          <cell r="C509" t="str">
            <v>211</v>
          </cell>
          <cell r="D509" t="str">
            <v>國貿一一</v>
          </cell>
          <cell r="E509" t="str">
            <v>01</v>
          </cell>
          <cell r="F509" t="str">
            <v>李畇霆</v>
          </cell>
          <cell r="G509" t="str">
            <v>李得漢</v>
          </cell>
          <cell r="H509" t="str">
            <v>桃園縣楊梅市7鄰新榮路57巷53號</v>
          </cell>
          <cell r="I509" t="str">
            <v>男</v>
          </cell>
          <cell r="J509" t="str">
            <v>H125220355</v>
          </cell>
          <cell r="K509" t="str">
            <v>4204956</v>
          </cell>
          <cell r="L509" t="str">
            <v>桃園縣楊梅市7鄰新榮路57巷53號</v>
          </cell>
          <cell r="M509" t="str">
            <v>326</v>
          </cell>
          <cell r="N509" t="str">
            <v>0921206679</v>
          </cell>
          <cell r="O509" t="str">
            <v>86.12.08</v>
          </cell>
          <cell r="P509" t="str">
            <v>0971005612</v>
          </cell>
        </row>
        <row r="510">
          <cell r="A510" t="str">
            <v>21102</v>
          </cell>
          <cell r="B510" t="str">
            <v>212102</v>
          </cell>
          <cell r="C510" t="str">
            <v>211</v>
          </cell>
          <cell r="D510" t="str">
            <v>國貿一一</v>
          </cell>
          <cell r="E510" t="str">
            <v>02</v>
          </cell>
          <cell r="F510" t="str">
            <v>卓聖翔</v>
          </cell>
          <cell r="G510" t="str">
            <v>卓初英</v>
          </cell>
          <cell r="H510" t="str">
            <v>桃園縣平鎮市金陵路3段72巷6弄22號</v>
          </cell>
          <cell r="I510" t="str">
            <v>男</v>
          </cell>
          <cell r="J510" t="str">
            <v>H125065747</v>
          </cell>
          <cell r="K510" t="str">
            <v>4580385</v>
          </cell>
          <cell r="L510" t="str">
            <v>桃園縣平鎮市金陵路3段72巷6弄22號</v>
          </cell>
          <cell r="M510" t="str">
            <v>324</v>
          </cell>
          <cell r="N510" t="str">
            <v>0921873880</v>
          </cell>
          <cell r="O510" t="str">
            <v>86.09.08</v>
          </cell>
          <cell r="P510" t="str">
            <v>0975966922</v>
          </cell>
        </row>
        <row r="511">
          <cell r="A511" t="str">
            <v>21103</v>
          </cell>
          <cell r="B511" t="str">
            <v>212103</v>
          </cell>
          <cell r="C511" t="str">
            <v>211</v>
          </cell>
          <cell r="D511" t="str">
            <v>國貿一一</v>
          </cell>
          <cell r="E511" t="str">
            <v>03</v>
          </cell>
          <cell r="F511" t="str">
            <v>林廷恩</v>
          </cell>
          <cell r="G511" t="str">
            <v>潘淑惠</v>
          </cell>
          <cell r="H511" t="str">
            <v>桃園縣平鎮市建安里16鄰建安路236巷46號</v>
          </cell>
          <cell r="I511" t="str">
            <v>男</v>
          </cell>
          <cell r="J511" t="str">
            <v>H125300910</v>
          </cell>
          <cell r="K511" t="str">
            <v>4601948</v>
          </cell>
          <cell r="L511" t="str">
            <v>桃園縣平鎮市建安里16鄰建安路236巷46號</v>
          </cell>
          <cell r="M511" t="str">
            <v>324</v>
          </cell>
          <cell r="N511" t="str">
            <v>0911200924</v>
          </cell>
          <cell r="O511" t="str">
            <v>87.02.25</v>
          </cell>
          <cell r="P511" t="str">
            <v>0937123471</v>
          </cell>
        </row>
        <row r="512">
          <cell r="A512" t="str">
            <v>21104</v>
          </cell>
          <cell r="B512" t="str">
            <v>212104</v>
          </cell>
          <cell r="C512" t="str">
            <v>211</v>
          </cell>
          <cell r="D512" t="str">
            <v>國貿一一</v>
          </cell>
          <cell r="E512" t="str">
            <v>04</v>
          </cell>
          <cell r="F512" t="str">
            <v>邱煜程</v>
          </cell>
          <cell r="G512" t="str">
            <v>邱兆隆</v>
          </cell>
          <cell r="H512" t="str">
            <v>桃園縣桃園市大業路一段8號8樓之2</v>
          </cell>
          <cell r="I512" t="str">
            <v>男</v>
          </cell>
          <cell r="J512" t="str">
            <v>H125038848</v>
          </cell>
          <cell r="K512" t="str">
            <v>3478059</v>
          </cell>
          <cell r="L512" t="str">
            <v>桃園縣桃園市大業路一段8號8樓之2</v>
          </cell>
          <cell r="M512" t="str">
            <v>330</v>
          </cell>
          <cell r="N512" t="str">
            <v>0925038369</v>
          </cell>
          <cell r="O512" t="str">
            <v>86.12.05</v>
          </cell>
          <cell r="P512" t="str">
            <v/>
          </cell>
        </row>
        <row r="513">
          <cell r="A513" t="str">
            <v>21105</v>
          </cell>
          <cell r="B513" t="str">
            <v>212105</v>
          </cell>
          <cell r="C513" t="str">
            <v>211</v>
          </cell>
          <cell r="D513" t="str">
            <v>國貿一一</v>
          </cell>
          <cell r="E513" t="str">
            <v>05</v>
          </cell>
          <cell r="F513" t="str">
            <v>范竣評</v>
          </cell>
          <cell r="G513" t="str">
            <v>邱美玲</v>
          </cell>
          <cell r="H513" t="str">
            <v>桃園縣平鎮市復興里31鄰環南路186巷23弄8號</v>
          </cell>
          <cell r="I513" t="str">
            <v>男</v>
          </cell>
          <cell r="J513" t="str">
            <v>H125196667</v>
          </cell>
          <cell r="K513" t="str">
            <v>4927327</v>
          </cell>
          <cell r="L513" t="str">
            <v>桃園縣平鎮市復興里31鄰環南路186巷23弄8號</v>
          </cell>
          <cell r="M513" t="str">
            <v>324</v>
          </cell>
          <cell r="N513" t="str">
            <v>0922903055</v>
          </cell>
          <cell r="O513" t="str">
            <v>86.09.12</v>
          </cell>
          <cell r="P513" t="str">
            <v/>
          </cell>
        </row>
        <row r="514">
          <cell r="A514" t="str">
            <v>21106</v>
          </cell>
          <cell r="B514" t="str">
            <v>212106</v>
          </cell>
          <cell r="C514" t="str">
            <v>211</v>
          </cell>
          <cell r="D514" t="str">
            <v>國貿一一</v>
          </cell>
          <cell r="E514" t="str">
            <v>06</v>
          </cell>
          <cell r="F514" t="str">
            <v>唐善傑</v>
          </cell>
          <cell r="G514" t="str">
            <v>詹淑華</v>
          </cell>
          <cell r="H514" t="str">
            <v>桃園縣龍潭鄉永興村19鄰中興路483巷35號</v>
          </cell>
          <cell r="I514" t="str">
            <v>男</v>
          </cell>
          <cell r="J514" t="str">
            <v>A130848171</v>
          </cell>
          <cell r="K514" t="str">
            <v>4090242</v>
          </cell>
          <cell r="L514" t="str">
            <v>桃園縣龍潭鄉永興村19鄰中興路483巷35號</v>
          </cell>
          <cell r="M514" t="str">
            <v>325</v>
          </cell>
          <cell r="N514" t="str">
            <v>0955107042</v>
          </cell>
          <cell r="O514" t="str">
            <v>87.04.12</v>
          </cell>
          <cell r="P514" t="str">
            <v>0933870412</v>
          </cell>
        </row>
        <row r="515">
          <cell r="A515" t="str">
            <v>21107</v>
          </cell>
          <cell r="B515" t="str">
            <v>212107</v>
          </cell>
          <cell r="C515" t="str">
            <v>211</v>
          </cell>
          <cell r="D515" t="str">
            <v>國貿一一</v>
          </cell>
          <cell r="E515" t="str">
            <v>07</v>
          </cell>
          <cell r="F515" t="str">
            <v>程  駿</v>
          </cell>
          <cell r="G515" t="str">
            <v>程麒麟</v>
          </cell>
          <cell r="H515" t="str">
            <v>桃園縣中壢市中堅里1鄰光明路1段37號</v>
          </cell>
          <cell r="I515" t="str">
            <v>男</v>
          </cell>
          <cell r="J515" t="str">
            <v>H125090811</v>
          </cell>
          <cell r="K515" t="str">
            <v>4368300</v>
          </cell>
          <cell r="L515" t="str">
            <v>桃園縣中壢市中堅里1鄰光明路1段37號</v>
          </cell>
          <cell r="M515" t="str">
            <v>320</v>
          </cell>
          <cell r="N515" t="str">
            <v>0938067259</v>
          </cell>
          <cell r="O515" t="str">
            <v>87.07.28</v>
          </cell>
          <cell r="P515" t="str">
            <v>0985777647</v>
          </cell>
        </row>
        <row r="516">
          <cell r="A516" t="str">
            <v>21108</v>
          </cell>
          <cell r="B516" t="str">
            <v>212108</v>
          </cell>
          <cell r="C516" t="str">
            <v>211</v>
          </cell>
          <cell r="D516" t="str">
            <v>國貿一一</v>
          </cell>
          <cell r="E516" t="str">
            <v>08</v>
          </cell>
          <cell r="F516" t="str">
            <v>黃俊棋</v>
          </cell>
          <cell r="G516" t="str">
            <v>葉秀盈</v>
          </cell>
          <cell r="H516" t="str">
            <v>桃園縣楊梅市梅溪里4鄰三民北路162巷1號4樓</v>
          </cell>
          <cell r="I516" t="str">
            <v>男</v>
          </cell>
          <cell r="J516" t="str">
            <v>H125262522</v>
          </cell>
          <cell r="K516" t="str">
            <v>4810491</v>
          </cell>
          <cell r="L516" t="str">
            <v>桃園縣楊梅市梅溪里4鄰三民北路162巷1號4樓</v>
          </cell>
          <cell r="M516" t="str">
            <v>326</v>
          </cell>
          <cell r="N516" t="str">
            <v>0920210533</v>
          </cell>
          <cell r="O516" t="str">
            <v>87.08.18</v>
          </cell>
          <cell r="P516" t="str">
            <v>0956316565</v>
          </cell>
        </row>
        <row r="517">
          <cell r="A517" t="str">
            <v>21109</v>
          </cell>
          <cell r="B517" t="str">
            <v>212109</v>
          </cell>
          <cell r="C517" t="str">
            <v>211</v>
          </cell>
          <cell r="D517" t="str">
            <v>國貿一一</v>
          </cell>
          <cell r="E517" t="str">
            <v>09</v>
          </cell>
          <cell r="F517" t="str">
            <v>楊謹謙</v>
          </cell>
          <cell r="G517" t="str">
            <v>楊世章</v>
          </cell>
          <cell r="H517" t="str">
            <v>桃園縣桃園市泰昌三街86-2號</v>
          </cell>
          <cell r="I517" t="str">
            <v>男</v>
          </cell>
          <cell r="J517" t="str">
            <v>H124839770</v>
          </cell>
          <cell r="K517" t="str">
            <v>3351397</v>
          </cell>
          <cell r="L517" t="str">
            <v>桃園縣桃園市泰昌三街86-2號</v>
          </cell>
          <cell r="M517" t="str">
            <v>330</v>
          </cell>
          <cell r="N517" t="str">
            <v>0936602979</v>
          </cell>
          <cell r="O517" t="str">
            <v>87.05.20</v>
          </cell>
          <cell r="P517" t="str">
            <v>0936602979</v>
          </cell>
        </row>
        <row r="518">
          <cell r="A518" t="str">
            <v>21110</v>
          </cell>
          <cell r="B518" t="str">
            <v>212110</v>
          </cell>
          <cell r="C518" t="str">
            <v>211</v>
          </cell>
          <cell r="D518" t="str">
            <v>國貿一一</v>
          </cell>
          <cell r="E518" t="str">
            <v>10</v>
          </cell>
          <cell r="F518" t="str">
            <v>王少妘</v>
          </cell>
          <cell r="G518" t="str">
            <v>王志嘉</v>
          </cell>
          <cell r="H518" t="str">
            <v>桃園縣八德市廣興里33鄰廣興路592巷7之1號</v>
          </cell>
          <cell r="I518" t="str">
            <v>女</v>
          </cell>
          <cell r="J518" t="str">
            <v>H225084744</v>
          </cell>
          <cell r="K518" t="str">
            <v>3628204</v>
          </cell>
          <cell r="L518" t="str">
            <v>桃園縣八德市廣興里33鄰廣興路592巷7之1號</v>
          </cell>
          <cell r="M518" t="str">
            <v>334</v>
          </cell>
          <cell r="N518" t="str">
            <v>0911296503</v>
          </cell>
          <cell r="O518" t="str">
            <v>87.05.19</v>
          </cell>
          <cell r="P518" t="str">
            <v/>
          </cell>
        </row>
        <row r="519">
          <cell r="A519" t="str">
            <v>21111</v>
          </cell>
          <cell r="B519" t="str">
            <v>212111</v>
          </cell>
          <cell r="C519" t="str">
            <v>211</v>
          </cell>
          <cell r="D519" t="str">
            <v>國貿一一</v>
          </cell>
          <cell r="E519" t="str">
            <v>11</v>
          </cell>
          <cell r="F519" t="str">
            <v>王翊庭</v>
          </cell>
          <cell r="G519" t="str">
            <v>王義仁</v>
          </cell>
          <cell r="H519" t="str">
            <v>桃園縣桃園市宏昌一街21之2號6樓</v>
          </cell>
          <cell r="I519" t="str">
            <v>女</v>
          </cell>
          <cell r="J519" t="str">
            <v>H225121242</v>
          </cell>
          <cell r="K519" t="str">
            <v>2208501</v>
          </cell>
          <cell r="L519" t="str">
            <v>桃園縣桃園市宏昌一街21之2號6樓</v>
          </cell>
          <cell r="M519" t="str">
            <v>330</v>
          </cell>
          <cell r="N519" t="str">
            <v>0956800837</v>
          </cell>
          <cell r="O519" t="str">
            <v>87.03.10</v>
          </cell>
          <cell r="P519" t="str">
            <v>0912323009</v>
          </cell>
        </row>
        <row r="520">
          <cell r="A520" t="str">
            <v>21112</v>
          </cell>
          <cell r="B520" t="str">
            <v>212112</v>
          </cell>
          <cell r="C520" t="str">
            <v>211</v>
          </cell>
          <cell r="D520" t="str">
            <v>國貿一一</v>
          </cell>
          <cell r="E520" t="str">
            <v>12</v>
          </cell>
          <cell r="F520" t="str">
            <v>王韻筑</v>
          </cell>
          <cell r="G520" t="str">
            <v>王書明</v>
          </cell>
          <cell r="H520" t="str">
            <v>桃園縣龜山鄉山頂村02鄰明興街143巷1號3樓</v>
          </cell>
          <cell r="I520" t="str">
            <v>女</v>
          </cell>
          <cell r="J520" t="str">
            <v>H225118861</v>
          </cell>
          <cell r="K520" t="str">
            <v>3194632</v>
          </cell>
          <cell r="L520" t="str">
            <v>桃園縣龜山鄉山頂村02鄰明興街143巷1號3樓</v>
          </cell>
          <cell r="M520" t="str">
            <v>333</v>
          </cell>
          <cell r="N520" t="str">
            <v>0935742012</v>
          </cell>
          <cell r="O520" t="str">
            <v>86.10.21</v>
          </cell>
          <cell r="P520" t="str">
            <v>0913881021</v>
          </cell>
        </row>
        <row r="521">
          <cell r="A521" t="str">
            <v>21113</v>
          </cell>
          <cell r="B521" t="str">
            <v>212113</v>
          </cell>
          <cell r="C521" t="str">
            <v>211</v>
          </cell>
          <cell r="D521" t="str">
            <v>國貿一一</v>
          </cell>
          <cell r="E521" t="str">
            <v>13</v>
          </cell>
          <cell r="F521" t="str">
            <v>呂怡萱</v>
          </cell>
          <cell r="G521" t="str">
            <v>呂嘉偉</v>
          </cell>
          <cell r="H521" t="str">
            <v>桃園縣中壢市成功里09鄰大華路177巷20號</v>
          </cell>
          <cell r="I521" t="str">
            <v>女</v>
          </cell>
          <cell r="J521" t="str">
            <v>H224942069</v>
          </cell>
          <cell r="K521" t="str">
            <v>4636660</v>
          </cell>
          <cell r="L521" t="str">
            <v>桃園縣中壢市成功里09鄰大華路177巷20號</v>
          </cell>
          <cell r="M521" t="str">
            <v>320</v>
          </cell>
          <cell r="N521" t="str">
            <v>0928892472</v>
          </cell>
          <cell r="O521" t="str">
            <v>86.11.13</v>
          </cell>
          <cell r="P521" t="str">
            <v/>
          </cell>
        </row>
        <row r="522">
          <cell r="A522" t="str">
            <v>21114</v>
          </cell>
          <cell r="B522" t="str">
            <v>212114</v>
          </cell>
          <cell r="C522" t="str">
            <v>211</v>
          </cell>
          <cell r="D522" t="str">
            <v>國貿一一</v>
          </cell>
          <cell r="E522" t="str">
            <v>14</v>
          </cell>
          <cell r="F522" t="str">
            <v>李圓如</v>
          </cell>
          <cell r="G522" t="str">
            <v>莊淑慧</v>
          </cell>
          <cell r="H522" t="str">
            <v>桃園縣楊梅市豐野里29鄰中正路420巷1弄1號</v>
          </cell>
          <cell r="I522" t="str">
            <v>女</v>
          </cell>
          <cell r="J522" t="str">
            <v>H224863867</v>
          </cell>
          <cell r="K522" t="str">
            <v>4724206</v>
          </cell>
          <cell r="L522" t="str">
            <v>桃園縣楊梅市豐野里29鄰中正路420巷1弄1號</v>
          </cell>
          <cell r="M522" t="str">
            <v>326</v>
          </cell>
          <cell r="N522" t="str">
            <v>0981077516</v>
          </cell>
          <cell r="O522" t="str">
            <v>86.12.06</v>
          </cell>
          <cell r="P522" t="str">
            <v>0986681693</v>
          </cell>
        </row>
        <row r="523">
          <cell r="A523" t="str">
            <v>21115</v>
          </cell>
          <cell r="B523" t="str">
            <v>212115</v>
          </cell>
          <cell r="C523" t="str">
            <v>211</v>
          </cell>
          <cell r="D523" t="str">
            <v>國貿一一</v>
          </cell>
          <cell r="E523" t="str">
            <v>15</v>
          </cell>
          <cell r="F523" t="str">
            <v>李圓竹</v>
          </cell>
          <cell r="G523" t="str">
            <v>李銀吉</v>
          </cell>
          <cell r="H523" t="str">
            <v>桃園縣楊梅市豐野里29鄰中正路420巷1弄1號</v>
          </cell>
          <cell r="I523" t="str">
            <v>女</v>
          </cell>
          <cell r="J523" t="str">
            <v>H224863821</v>
          </cell>
          <cell r="K523" t="str">
            <v>4724206</v>
          </cell>
          <cell r="L523" t="str">
            <v>桃園縣楊梅市豐野里29鄰中正路420巷1弄1號</v>
          </cell>
          <cell r="M523" t="str">
            <v>326</v>
          </cell>
          <cell r="N523" t="str">
            <v>0937125246</v>
          </cell>
          <cell r="O523" t="str">
            <v>86.12.06</v>
          </cell>
          <cell r="P523" t="str">
            <v>0986681693</v>
          </cell>
        </row>
        <row r="524">
          <cell r="A524" t="str">
            <v>21116</v>
          </cell>
          <cell r="B524" t="str">
            <v>212116</v>
          </cell>
          <cell r="C524" t="str">
            <v>211</v>
          </cell>
          <cell r="D524" t="str">
            <v>國貿一一</v>
          </cell>
          <cell r="E524" t="str">
            <v>16</v>
          </cell>
          <cell r="F524" t="str">
            <v>沈佩芸</v>
          </cell>
          <cell r="G524" t="str">
            <v>沈鴻鵬</v>
          </cell>
          <cell r="H524" t="str">
            <v>桃園縣平鎮市東勢里35鄰太平西路211巷4號</v>
          </cell>
          <cell r="I524" t="str">
            <v>女</v>
          </cell>
          <cell r="J524" t="str">
            <v>H225161540</v>
          </cell>
          <cell r="K524" t="str">
            <v>4502971</v>
          </cell>
          <cell r="L524" t="str">
            <v>桃園縣平鎮市東勢里35鄰太平西路211巷4號</v>
          </cell>
          <cell r="M524" t="str">
            <v>324</v>
          </cell>
          <cell r="N524" t="str">
            <v>0913000920</v>
          </cell>
          <cell r="O524" t="str">
            <v>87.05.23</v>
          </cell>
          <cell r="P524" t="str">
            <v>0936907202</v>
          </cell>
        </row>
        <row r="525">
          <cell r="A525" t="str">
            <v>21117</v>
          </cell>
          <cell r="B525" t="str">
            <v>212117</v>
          </cell>
          <cell r="C525" t="str">
            <v>211</v>
          </cell>
          <cell r="D525" t="str">
            <v>國貿一一</v>
          </cell>
          <cell r="E525" t="str">
            <v>17</v>
          </cell>
          <cell r="F525" t="str">
            <v>汪珈玟</v>
          </cell>
          <cell r="G525" t="str">
            <v>汪志宏</v>
          </cell>
          <cell r="H525" t="str">
            <v>桃園縣中壢市普慶里4鄰中山東路2段323巷52號</v>
          </cell>
          <cell r="I525" t="str">
            <v>女</v>
          </cell>
          <cell r="J525" t="str">
            <v>H225137357</v>
          </cell>
          <cell r="K525" t="str">
            <v>4665820</v>
          </cell>
          <cell r="L525" t="str">
            <v>桃園縣中壢市普慶里4鄰中山東路2段323巷52號</v>
          </cell>
          <cell r="M525" t="str">
            <v>320</v>
          </cell>
          <cell r="N525" t="str">
            <v>0934363751</v>
          </cell>
          <cell r="O525" t="str">
            <v>87.01.05</v>
          </cell>
          <cell r="P525" t="str">
            <v/>
          </cell>
        </row>
        <row r="526">
          <cell r="A526" t="str">
            <v>21118</v>
          </cell>
          <cell r="B526" t="str">
            <v>212118</v>
          </cell>
          <cell r="C526" t="str">
            <v>211</v>
          </cell>
          <cell r="D526" t="str">
            <v>國貿一一</v>
          </cell>
          <cell r="E526" t="str">
            <v>18</v>
          </cell>
          <cell r="F526" t="str">
            <v>林羿君</v>
          </cell>
          <cell r="G526" t="str">
            <v>林明義</v>
          </cell>
          <cell r="H526" t="str">
            <v>桃園縣大園鄉圳頭村3鄰後館37之7號</v>
          </cell>
          <cell r="I526" t="str">
            <v>女</v>
          </cell>
          <cell r="J526" t="str">
            <v>A229534211</v>
          </cell>
          <cell r="K526" t="str">
            <v>3861974</v>
          </cell>
          <cell r="L526" t="str">
            <v>桃園縣大園鄉圳頭村3鄰後館37之7號</v>
          </cell>
          <cell r="M526" t="str">
            <v>337</v>
          </cell>
          <cell r="N526" t="str">
            <v>0936039759</v>
          </cell>
          <cell r="O526" t="str">
            <v>86.09.08</v>
          </cell>
          <cell r="P526" t="str">
            <v>0936707634</v>
          </cell>
        </row>
        <row r="527">
          <cell r="A527" t="str">
            <v>21119</v>
          </cell>
          <cell r="B527" t="str">
            <v>212119</v>
          </cell>
          <cell r="C527" t="str">
            <v>211</v>
          </cell>
          <cell r="D527" t="str">
            <v>國貿一一</v>
          </cell>
          <cell r="E527" t="str">
            <v>19</v>
          </cell>
          <cell r="F527" t="str">
            <v>林紫柔</v>
          </cell>
          <cell r="G527" t="str">
            <v>林錦龍</v>
          </cell>
          <cell r="H527" t="str">
            <v>桃園縣中壢市過嶺里8鄰過嶺路2段192巷20弄117號</v>
          </cell>
          <cell r="I527" t="str">
            <v>女</v>
          </cell>
          <cell r="J527" t="str">
            <v>H224960094</v>
          </cell>
          <cell r="K527" t="str">
            <v>4905954</v>
          </cell>
          <cell r="L527" t="str">
            <v>桃園縣中壢市過嶺里8鄰過嶺路2段192巷20弄117號</v>
          </cell>
          <cell r="M527" t="str">
            <v>320</v>
          </cell>
          <cell r="N527" t="str">
            <v>0920991266</v>
          </cell>
          <cell r="O527" t="str">
            <v>87.08.09</v>
          </cell>
          <cell r="P527" t="str">
            <v/>
          </cell>
        </row>
        <row r="528">
          <cell r="A528" t="str">
            <v>21120</v>
          </cell>
          <cell r="B528" t="str">
            <v>212120</v>
          </cell>
          <cell r="C528" t="str">
            <v>211</v>
          </cell>
          <cell r="D528" t="str">
            <v>國貿一一</v>
          </cell>
          <cell r="E528" t="str">
            <v>20</v>
          </cell>
          <cell r="F528" t="str">
            <v>邱宜萱</v>
          </cell>
          <cell r="G528" t="str">
            <v>邱玟憲</v>
          </cell>
          <cell r="H528" t="str">
            <v>桃園縣中壢市復興里25鄰自強一路71號</v>
          </cell>
          <cell r="I528" t="str">
            <v>女</v>
          </cell>
          <cell r="J528" t="str">
            <v>H224960192</v>
          </cell>
          <cell r="K528" t="str">
            <v>4524985</v>
          </cell>
          <cell r="L528" t="str">
            <v>桃園縣中壢市復興里25鄰自強一路71號</v>
          </cell>
          <cell r="M528" t="str">
            <v>320</v>
          </cell>
          <cell r="N528" t="str">
            <v>0930685896</v>
          </cell>
          <cell r="O528" t="str">
            <v>87.07.30</v>
          </cell>
          <cell r="P528" t="str">
            <v>0963140730</v>
          </cell>
        </row>
        <row r="529">
          <cell r="A529" t="str">
            <v>21121</v>
          </cell>
          <cell r="B529" t="str">
            <v>212121</v>
          </cell>
          <cell r="C529" t="str">
            <v>211</v>
          </cell>
          <cell r="D529" t="str">
            <v>國貿一一</v>
          </cell>
          <cell r="E529" t="str">
            <v>21</v>
          </cell>
          <cell r="F529" t="str">
            <v>邱逸珊</v>
          </cell>
          <cell r="G529" t="str">
            <v>邱宏政</v>
          </cell>
          <cell r="H529" t="str">
            <v>桃園縣桃園市龍泉五街59號7樓</v>
          </cell>
          <cell r="I529" t="str">
            <v>女</v>
          </cell>
          <cell r="J529" t="str">
            <v>H224900632</v>
          </cell>
          <cell r="K529" t="str">
            <v>3789788</v>
          </cell>
          <cell r="L529" t="str">
            <v>桃園縣桃園市龍泉五街59號7樓</v>
          </cell>
          <cell r="M529" t="str">
            <v>330</v>
          </cell>
          <cell r="N529" t="str">
            <v>0939801268</v>
          </cell>
          <cell r="O529" t="str">
            <v>87.03.16</v>
          </cell>
          <cell r="P529" t="str">
            <v/>
          </cell>
        </row>
        <row r="530">
          <cell r="A530" t="str">
            <v>21122</v>
          </cell>
          <cell r="B530" t="str">
            <v>212122</v>
          </cell>
          <cell r="C530" t="str">
            <v>211</v>
          </cell>
          <cell r="D530" t="str">
            <v>國貿一一</v>
          </cell>
          <cell r="E530" t="str">
            <v>22</v>
          </cell>
          <cell r="F530" t="str">
            <v>邱裕暄</v>
          </cell>
          <cell r="G530" t="str">
            <v>邱垂林</v>
          </cell>
          <cell r="H530" t="str">
            <v>桃園縣八德市廣興里十八家25鄰2之12號</v>
          </cell>
          <cell r="I530" t="str">
            <v>女</v>
          </cell>
          <cell r="J530" t="str">
            <v>H225079967</v>
          </cell>
          <cell r="K530" t="str">
            <v>3663272</v>
          </cell>
          <cell r="L530" t="str">
            <v>桃園縣八德市廣興里十八家25鄰2之12號</v>
          </cell>
          <cell r="M530" t="str">
            <v>334</v>
          </cell>
          <cell r="N530" t="str">
            <v>0928294098</v>
          </cell>
          <cell r="O530" t="str">
            <v>87.01.13</v>
          </cell>
          <cell r="P530" t="str">
            <v/>
          </cell>
        </row>
        <row r="531">
          <cell r="A531" t="str">
            <v>21123</v>
          </cell>
          <cell r="B531" t="str">
            <v>212123</v>
          </cell>
          <cell r="C531" t="str">
            <v>211</v>
          </cell>
          <cell r="D531" t="str">
            <v>國貿一一</v>
          </cell>
          <cell r="E531" t="str">
            <v>23</v>
          </cell>
          <cell r="F531" t="str">
            <v>邱鈺雯</v>
          </cell>
          <cell r="G531" t="str">
            <v>邱國濱</v>
          </cell>
          <cell r="H531" t="str">
            <v>桃園縣中壢市山東里13鄰山東一路172巷9號</v>
          </cell>
          <cell r="I531" t="str">
            <v>女</v>
          </cell>
          <cell r="J531" t="str">
            <v>H226377533</v>
          </cell>
          <cell r="K531" t="str">
            <v>4980581</v>
          </cell>
          <cell r="L531" t="str">
            <v>桃園縣中壢市山東里13鄰山東一路172巷9號</v>
          </cell>
          <cell r="M531" t="str">
            <v>320</v>
          </cell>
          <cell r="N531" t="str">
            <v>0921630201</v>
          </cell>
          <cell r="O531" t="str">
            <v>86.11.13</v>
          </cell>
          <cell r="P531" t="str">
            <v>0921102531</v>
          </cell>
        </row>
        <row r="532">
          <cell r="A532" t="str">
            <v>21124</v>
          </cell>
          <cell r="B532" t="str">
            <v>212124</v>
          </cell>
          <cell r="C532" t="str">
            <v>211</v>
          </cell>
          <cell r="D532" t="str">
            <v>國貿一一</v>
          </cell>
          <cell r="E532" t="str">
            <v>24</v>
          </cell>
          <cell r="F532" t="str">
            <v>胡凱云</v>
          </cell>
          <cell r="G532" t="str">
            <v>胡偉宸</v>
          </cell>
          <cell r="H532" t="str">
            <v>桃園縣中壢市南園二路1巷12弄39號</v>
          </cell>
          <cell r="I532" t="str">
            <v>女</v>
          </cell>
          <cell r="J532" t="str">
            <v>H224951764</v>
          </cell>
          <cell r="K532" t="str">
            <v>4513976</v>
          </cell>
          <cell r="L532" t="str">
            <v>桃園縣中壢市南園二路1巷12弄39號</v>
          </cell>
          <cell r="M532" t="str">
            <v>320</v>
          </cell>
          <cell r="N532" t="str">
            <v>0911367199</v>
          </cell>
          <cell r="O532" t="str">
            <v>87.03.31</v>
          </cell>
          <cell r="P532" t="str">
            <v/>
          </cell>
        </row>
        <row r="533">
          <cell r="A533" t="str">
            <v>21125</v>
          </cell>
          <cell r="B533" t="str">
            <v>212125</v>
          </cell>
          <cell r="C533" t="str">
            <v>211</v>
          </cell>
          <cell r="D533" t="str">
            <v>國貿一一</v>
          </cell>
          <cell r="E533" t="str">
            <v>25</v>
          </cell>
          <cell r="F533" t="str">
            <v>徐承筠</v>
          </cell>
          <cell r="G533" t="str">
            <v>李佳螢</v>
          </cell>
          <cell r="H533" t="str">
            <v>桃園縣中壢市興南里19鄰九和一街18號21樓之3</v>
          </cell>
          <cell r="I533" t="str">
            <v>女</v>
          </cell>
          <cell r="J533" t="str">
            <v>H224956330</v>
          </cell>
          <cell r="K533" t="str">
            <v>2806618</v>
          </cell>
          <cell r="L533" t="str">
            <v>桃園縣中壢市興南里19鄰九和一街18號21樓之3</v>
          </cell>
          <cell r="M533" t="str">
            <v>320</v>
          </cell>
          <cell r="N533" t="str">
            <v>0927313863</v>
          </cell>
          <cell r="O533" t="str">
            <v>87.05.30</v>
          </cell>
          <cell r="P533" t="str">
            <v>0934260088</v>
          </cell>
        </row>
        <row r="534">
          <cell r="A534" t="str">
            <v>21126</v>
          </cell>
          <cell r="B534" t="str">
            <v>212126</v>
          </cell>
          <cell r="C534" t="str">
            <v>211</v>
          </cell>
          <cell r="D534" t="str">
            <v>國貿一一</v>
          </cell>
          <cell r="E534" t="str">
            <v>26</v>
          </cell>
          <cell r="F534" t="str">
            <v>徐湘晴</v>
          </cell>
          <cell r="G534" t="str">
            <v>徐烽盛</v>
          </cell>
          <cell r="H534" t="str">
            <v>桃園縣平鎮市龍恩里00鄰游泳路5巷22弄16號</v>
          </cell>
          <cell r="I534" t="str">
            <v>女</v>
          </cell>
          <cell r="J534" t="str">
            <v>H224954756</v>
          </cell>
          <cell r="K534" t="str">
            <v>0911894197</v>
          </cell>
          <cell r="L534" t="str">
            <v>桃園縣平鎮市龍恩里00鄰游泳路5巷22弄16號</v>
          </cell>
          <cell r="M534" t="str">
            <v>324</v>
          </cell>
          <cell r="N534" t="str">
            <v>0911894197</v>
          </cell>
          <cell r="O534" t="str">
            <v>87.05.08</v>
          </cell>
          <cell r="P534" t="str">
            <v>0981317089</v>
          </cell>
        </row>
        <row r="535">
          <cell r="A535" t="str">
            <v>21127</v>
          </cell>
          <cell r="B535" t="str">
            <v>212127</v>
          </cell>
          <cell r="C535" t="str">
            <v>211</v>
          </cell>
          <cell r="D535" t="str">
            <v>國貿一一</v>
          </cell>
          <cell r="E535" t="str">
            <v>27</v>
          </cell>
          <cell r="F535" t="str">
            <v>翁琬茹</v>
          </cell>
          <cell r="G535" t="str">
            <v>翁登順</v>
          </cell>
          <cell r="H535" t="str">
            <v>桃園縣龍潭鄉中正村06鄰神龍路266巷1弄12衖5號</v>
          </cell>
          <cell r="I535" t="str">
            <v>女</v>
          </cell>
          <cell r="J535" t="str">
            <v>H225122481</v>
          </cell>
          <cell r="K535" t="str">
            <v>4892988</v>
          </cell>
          <cell r="L535" t="str">
            <v>桃園縣龍潭鄉中正村06鄰神龍路266巷1弄12衖5號</v>
          </cell>
          <cell r="M535" t="str">
            <v>325</v>
          </cell>
          <cell r="N535" t="str">
            <v>0935160529</v>
          </cell>
          <cell r="O535" t="str">
            <v>87.04.14</v>
          </cell>
          <cell r="P535" t="str">
            <v>0989193049</v>
          </cell>
        </row>
        <row r="536">
          <cell r="A536" t="str">
            <v>21128</v>
          </cell>
          <cell r="B536" t="str">
            <v>212128</v>
          </cell>
          <cell r="C536" t="str">
            <v>211</v>
          </cell>
          <cell r="D536" t="str">
            <v>國貿一一</v>
          </cell>
          <cell r="E536" t="str">
            <v>28</v>
          </cell>
          <cell r="F536" t="str">
            <v>高佩汝</v>
          </cell>
          <cell r="G536" t="str">
            <v>蔡蘭珍</v>
          </cell>
          <cell r="H536" t="str">
            <v>桃園縣中壢市忠義路80號</v>
          </cell>
          <cell r="I536" t="str">
            <v>女</v>
          </cell>
          <cell r="J536" t="str">
            <v>P224292265</v>
          </cell>
          <cell r="K536" t="str">
            <v>4520167</v>
          </cell>
          <cell r="L536" t="str">
            <v>桃園縣中壢市忠義路80號</v>
          </cell>
          <cell r="M536" t="str">
            <v>320</v>
          </cell>
          <cell r="N536" t="str">
            <v>0927817209</v>
          </cell>
          <cell r="O536" t="str">
            <v>87.05.17</v>
          </cell>
          <cell r="P536" t="str">
            <v/>
          </cell>
        </row>
        <row r="537">
          <cell r="A537" t="str">
            <v>21129</v>
          </cell>
          <cell r="B537" t="str">
            <v>212129</v>
          </cell>
          <cell r="C537" t="str">
            <v>211</v>
          </cell>
          <cell r="D537" t="str">
            <v>國貿一一</v>
          </cell>
          <cell r="E537" t="str">
            <v>29</v>
          </cell>
          <cell r="F537" t="str">
            <v>張倚菱</v>
          </cell>
          <cell r="G537" t="str">
            <v>張正雄</v>
          </cell>
          <cell r="H537" t="str">
            <v>桃園縣觀音鄉廣福村194之1號</v>
          </cell>
          <cell r="I537" t="str">
            <v>女</v>
          </cell>
          <cell r="J537" t="str">
            <v>H225132807</v>
          </cell>
          <cell r="K537" t="str">
            <v>4983647</v>
          </cell>
          <cell r="L537" t="str">
            <v>桃園縣觀音鄉廣福村194之1號</v>
          </cell>
          <cell r="M537" t="str">
            <v>328</v>
          </cell>
          <cell r="N537" t="str">
            <v>0930463648</v>
          </cell>
          <cell r="O537" t="str">
            <v>86.12.10</v>
          </cell>
          <cell r="P537" t="str">
            <v>0976088506</v>
          </cell>
        </row>
        <row r="538">
          <cell r="A538" t="str">
            <v>21130</v>
          </cell>
          <cell r="B538" t="str">
            <v>212130</v>
          </cell>
          <cell r="C538" t="str">
            <v>211</v>
          </cell>
          <cell r="D538" t="str">
            <v>國貿一一</v>
          </cell>
          <cell r="E538" t="str">
            <v>30</v>
          </cell>
          <cell r="F538" t="str">
            <v>張婷媛</v>
          </cell>
          <cell r="G538" t="str">
            <v>詹秋菊</v>
          </cell>
          <cell r="H538" t="str">
            <v>桃園縣桃園市同安里01鄰慈文路134號5樓之2</v>
          </cell>
          <cell r="I538" t="str">
            <v>女</v>
          </cell>
          <cell r="J538" t="str">
            <v>F229442026</v>
          </cell>
          <cell r="K538" t="str">
            <v>3555482</v>
          </cell>
          <cell r="L538" t="str">
            <v>桃園縣桃園市同安里01鄰慈文路134號5樓之2</v>
          </cell>
          <cell r="M538" t="str">
            <v>330</v>
          </cell>
          <cell r="N538" t="str">
            <v>0922680512</v>
          </cell>
          <cell r="O538" t="str">
            <v>87.07.21</v>
          </cell>
          <cell r="P538" t="str">
            <v>0975954422</v>
          </cell>
        </row>
        <row r="539">
          <cell r="A539" t="str">
            <v>21131</v>
          </cell>
          <cell r="B539" t="str">
            <v>212131</v>
          </cell>
          <cell r="C539" t="str">
            <v>211</v>
          </cell>
          <cell r="D539" t="str">
            <v>國貿一一</v>
          </cell>
          <cell r="E539" t="str">
            <v>31</v>
          </cell>
          <cell r="F539" t="str">
            <v>梁巧伶</v>
          </cell>
          <cell r="G539" t="str">
            <v>梁俊郎</v>
          </cell>
          <cell r="H539" t="str">
            <v>桃園縣中壢市忠福里39鄰華夏路129號</v>
          </cell>
          <cell r="I539" t="str">
            <v>女</v>
          </cell>
          <cell r="J539" t="str">
            <v>H224936114</v>
          </cell>
          <cell r="K539" t="str">
            <v>4632848</v>
          </cell>
          <cell r="L539" t="str">
            <v>桃園縣中壢市忠福里39鄰華夏路129號</v>
          </cell>
          <cell r="M539" t="str">
            <v>320</v>
          </cell>
          <cell r="N539" t="str">
            <v>0932105887</v>
          </cell>
          <cell r="O539" t="str">
            <v>86.09.02</v>
          </cell>
          <cell r="P539" t="str">
            <v>0961237719</v>
          </cell>
        </row>
        <row r="540">
          <cell r="A540" t="str">
            <v>21132</v>
          </cell>
          <cell r="B540" t="str">
            <v>212132</v>
          </cell>
          <cell r="C540" t="str">
            <v>211</v>
          </cell>
          <cell r="D540" t="str">
            <v>國貿一一</v>
          </cell>
          <cell r="E540" t="str">
            <v>32</v>
          </cell>
          <cell r="F540" t="str">
            <v>許怡婷</v>
          </cell>
          <cell r="G540" t="str">
            <v>許仁明</v>
          </cell>
          <cell r="H540" t="str">
            <v>桃園縣觀音鄉草漯村13鄰九如三街25號</v>
          </cell>
          <cell r="I540" t="str">
            <v>女</v>
          </cell>
          <cell r="J540" t="str">
            <v>H225132325</v>
          </cell>
          <cell r="K540" t="str">
            <v>4834846</v>
          </cell>
          <cell r="L540" t="str">
            <v>桃園縣觀音鄉草漯村13鄰九如三街25號</v>
          </cell>
          <cell r="M540" t="str">
            <v>328</v>
          </cell>
          <cell r="N540" t="str">
            <v>0921151538</v>
          </cell>
          <cell r="O540" t="str">
            <v>86.10.29</v>
          </cell>
          <cell r="P540" t="str">
            <v/>
          </cell>
        </row>
        <row r="541">
          <cell r="A541" t="str">
            <v>21133</v>
          </cell>
          <cell r="B541" t="str">
            <v>212133</v>
          </cell>
          <cell r="C541" t="str">
            <v>211</v>
          </cell>
          <cell r="D541" t="str">
            <v>國貿一一</v>
          </cell>
          <cell r="E541" t="str">
            <v>33</v>
          </cell>
          <cell r="F541" t="str">
            <v>許芷芸</v>
          </cell>
          <cell r="G541" t="str">
            <v>許績鴻</v>
          </cell>
          <cell r="H541" t="str">
            <v>桃園縣中壢市復興里06鄰長樂街82巷18號三樓</v>
          </cell>
          <cell r="I541" t="str">
            <v>女</v>
          </cell>
          <cell r="J541" t="str">
            <v>H224955066</v>
          </cell>
          <cell r="K541" t="str">
            <v>4516330</v>
          </cell>
          <cell r="L541" t="str">
            <v>桃園縣中壢市復興里06鄰長樂街82巷18號三樓</v>
          </cell>
          <cell r="M541" t="str">
            <v>320</v>
          </cell>
          <cell r="N541" t="str">
            <v>0921947186</v>
          </cell>
          <cell r="O541" t="str">
            <v>87.01.16</v>
          </cell>
          <cell r="P541" t="str">
            <v>0928994580</v>
          </cell>
        </row>
        <row r="542">
          <cell r="A542" t="str">
            <v>21134</v>
          </cell>
          <cell r="B542" t="str">
            <v>212134</v>
          </cell>
          <cell r="C542" t="str">
            <v>211</v>
          </cell>
          <cell r="D542" t="str">
            <v>國貿一一</v>
          </cell>
          <cell r="E542" t="str">
            <v>34</v>
          </cell>
          <cell r="F542" t="str">
            <v>郭懿賢</v>
          </cell>
          <cell r="G542" t="str">
            <v>郭大誠</v>
          </cell>
          <cell r="H542" t="str">
            <v>桃園縣新屋鄉永安村4鄰下庄子126之1號</v>
          </cell>
          <cell r="I542" t="str">
            <v>女</v>
          </cell>
          <cell r="J542" t="str">
            <v>H224067016</v>
          </cell>
          <cell r="K542" t="str">
            <v>4862550</v>
          </cell>
          <cell r="L542" t="str">
            <v>桃園縣新屋鄉永安村4鄰下庄子126之1號</v>
          </cell>
          <cell r="M542" t="str">
            <v>327</v>
          </cell>
          <cell r="N542" t="str">
            <v>0910174771</v>
          </cell>
          <cell r="O542" t="str">
            <v>86.09.29</v>
          </cell>
          <cell r="P542" t="str">
            <v/>
          </cell>
        </row>
        <row r="543">
          <cell r="A543" t="str">
            <v>21135</v>
          </cell>
          <cell r="B543" t="str">
            <v>212135</v>
          </cell>
          <cell r="C543" t="str">
            <v>211</v>
          </cell>
          <cell r="D543" t="str">
            <v>國貿一一</v>
          </cell>
          <cell r="E543" t="str">
            <v>35</v>
          </cell>
          <cell r="F543" t="str">
            <v>陳雨濃</v>
          </cell>
          <cell r="G543" t="str">
            <v>陳登鉅</v>
          </cell>
          <cell r="H543" t="str">
            <v>桃園縣龍潭鄉光明路23巷19弄1號</v>
          </cell>
          <cell r="I543" t="str">
            <v>女</v>
          </cell>
          <cell r="J543" t="str">
            <v>H225124556</v>
          </cell>
          <cell r="K543" t="str">
            <v>4708152</v>
          </cell>
          <cell r="L543" t="str">
            <v>桃園縣龍潭鄉光明路23巷19弄1號</v>
          </cell>
          <cell r="M543" t="str">
            <v>325</v>
          </cell>
          <cell r="N543" t="str">
            <v>0926586999</v>
          </cell>
          <cell r="O543" t="str">
            <v>87.07.30</v>
          </cell>
          <cell r="P543" t="str">
            <v/>
          </cell>
        </row>
        <row r="544">
          <cell r="A544" t="str">
            <v>21136</v>
          </cell>
          <cell r="B544" t="str">
            <v>212136</v>
          </cell>
          <cell r="C544" t="str">
            <v>211</v>
          </cell>
          <cell r="D544" t="str">
            <v>國貿一一</v>
          </cell>
          <cell r="E544" t="str">
            <v>36</v>
          </cell>
          <cell r="F544" t="str">
            <v>陳昱廷</v>
          </cell>
          <cell r="G544" t="str">
            <v>陳世武</v>
          </cell>
          <cell r="H544" t="str">
            <v>桃園縣中壢市新興里金山街23巷15號7樓</v>
          </cell>
          <cell r="I544" t="str">
            <v>女</v>
          </cell>
          <cell r="J544" t="str">
            <v>H225137026</v>
          </cell>
          <cell r="K544" t="str">
            <v>4281962</v>
          </cell>
          <cell r="L544" t="str">
            <v>桃園縣中壢市新興里金山街23巷15號7樓</v>
          </cell>
          <cell r="M544" t="str">
            <v>320</v>
          </cell>
          <cell r="N544" t="str">
            <v>0975552581</v>
          </cell>
          <cell r="O544" t="str">
            <v>86.12.16</v>
          </cell>
          <cell r="P544" t="str">
            <v>0972181592</v>
          </cell>
        </row>
        <row r="545">
          <cell r="A545" t="str">
            <v>21137</v>
          </cell>
          <cell r="B545" t="str">
            <v>212137</v>
          </cell>
          <cell r="C545" t="str">
            <v>211</v>
          </cell>
          <cell r="D545" t="str">
            <v>國貿一一</v>
          </cell>
          <cell r="E545" t="str">
            <v>37</v>
          </cell>
          <cell r="F545" t="str">
            <v>馮俞欣</v>
          </cell>
          <cell r="G545" t="str">
            <v>馮光龍</v>
          </cell>
          <cell r="H545" t="str">
            <v>桃園縣八德市高城七街4之4號</v>
          </cell>
          <cell r="I545" t="str">
            <v>女</v>
          </cell>
          <cell r="J545" t="str">
            <v>H225333706</v>
          </cell>
          <cell r="K545" t="str">
            <v>3607470</v>
          </cell>
          <cell r="L545" t="str">
            <v>桃園縣八德市高城七街4之4號</v>
          </cell>
          <cell r="M545" t="str">
            <v>334</v>
          </cell>
          <cell r="N545" t="str">
            <v>0983965523</v>
          </cell>
          <cell r="O545" t="str">
            <v>87.01.03</v>
          </cell>
          <cell r="P545" t="str">
            <v>0989181437</v>
          </cell>
        </row>
        <row r="546">
          <cell r="A546" t="str">
            <v>21138</v>
          </cell>
          <cell r="B546" t="str">
            <v>212138</v>
          </cell>
          <cell r="C546" t="str">
            <v>211</v>
          </cell>
          <cell r="D546" t="str">
            <v>國貿一一</v>
          </cell>
          <cell r="E546" t="str">
            <v>38</v>
          </cell>
          <cell r="F546" t="str">
            <v>楊靜螢</v>
          </cell>
          <cell r="G546" t="str">
            <v>楊世雄</v>
          </cell>
          <cell r="H546" t="str">
            <v>桃園縣大溪鎮田心里6鄰中華路108號</v>
          </cell>
          <cell r="I546" t="str">
            <v>女</v>
          </cell>
          <cell r="J546" t="str">
            <v>H224122594</v>
          </cell>
          <cell r="K546" t="str">
            <v>3880548</v>
          </cell>
          <cell r="L546" t="str">
            <v>桃園縣大溪鎮田心里6鄰中華路108號</v>
          </cell>
          <cell r="M546" t="str">
            <v>335</v>
          </cell>
          <cell r="N546" t="str">
            <v>0920173186</v>
          </cell>
          <cell r="O546" t="str">
            <v>86.10.10</v>
          </cell>
          <cell r="P546" t="str">
            <v/>
          </cell>
        </row>
        <row r="547">
          <cell r="A547" t="str">
            <v>21139</v>
          </cell>
          <cell r="B547" t="str">
            <v>212139</v>
          </cell>
          <cell r="C547" t="str">
            <v>211</v>
          </cell>
          <cell r="D547" t="str">
            <v>國貿一一</v>
          </cell>
          <cell r="E547" t="str">
            <v>39</v>
          </cell>
          <cell r="F547" t="str">
            <v>廖宇萱</v>
          </cell>
          <cell r="G547" t="str">
            <v>廖顯文</v>
          </cell>
          <cell r="H547" t="str">
            <v>桃園縣楊梅市楊梅里19鄰楊新路1段370巷10號</v>
          </cell>
          <cell r="I547" t="str">
            <v>女</v>
          </cell>
          <cell r="J547" t="str">
            <v>H225131588</v>
          </cell>
          <cell r="K547" t="str">
            <v>4758855</v>
          </cell>
          <cell r="L547" t="str">
            <v>桃園縣楊梅市楊梅里19鄰楊新路1段370巷10號</v>
          </cell>
          <cell r="M547" t="str">
            <v>326</v>
          </cell>
          <cell r="N547" t="str">
            <v>0937806977</v>
          </cell>
          <cell r="O547" t="str">
            <v>86.09.21</v>
          </cell>
          <cell r="P547" t="str">
            <v>0912993830</v>
          </cell>
        </row>
        <row r="548">
          <cell r="A548" t="str">
            <v>21140</v>
          </cell>
          <cell r="B548" t="str">
            <v>212140</v>
          </cell>
          <cell r="C548" t="str">
            <v>211</v>
          </cell>
          <cell r="D548" t="str">
            <v>國貿一一</v>
          </cell>
          <cell r="E548" t="str">
            <v>40</v>
          </cell>
          <cell r="F548" t="str">
            <v>蔡馨慧</v>
          </cell>
          <cell r="G548" t="str">
            <v>蔡德和</v>
          </cell>
          <cell r="H548" t="str">
            <v>桃園縣八德市和平路991巷58弄20號</v>
          </cell>
          <cell r="I548" t="str">
            <v>女</v>
          </cell>
          <cell r="J548" t="str">
            <v>H225081065</v>
          </cell>
          <cell r="K548" t="str">
            <v>3644582</v>
          </cell>
          <cell r="L548" t="str">
            <v>桃園縣八德市和平路991巷58弄20號</v>
          </cell>
          <cell r="M548" t="str">
            <v>334</v>
          </cell>
          <cell r="N548" t="str">
            <v>0919236902</v>
          </cell>
          <cell r="O548" t="str">
            <v>87.02.04</v>
          </cell>
          <cell r="P548" t="str">
            <v>0975810161</v>
          </cell>
        </row>
        <row r="549">
          <cell r="A549" t="str">
            <v>21141</v>
          </cell>
          <cell r="B549" t="str">
            <v>212141</v>
          </cell>
          <cell r="C549" t="str">
            <v>211</v>
          </cell>
          <cell r="D549" t="str">
            <v>國貿一一</v>
          </cell>
          <cell r="E549" t="str">
            <v>41</v>
          </cell>
          <cell r="F549" t="str">
            <v>鄭心亞</v>
          </cell>
          <cell r="G549" t="str">
            <v>鄭宏義</v>
          </cell>
          <cell r="H549" t="str">
            <v>桃園縣桃園市同德十一街7-3號</v>
          </cell>
          <cell r="I549" t="str">
            <v>女</v>
          </cell>
          <cell r="J549" t="str">
            <v>E225076981</v>
          </cell>
          <cell r="K549" t="str">
            <v>3584855</v>
          </cell>
          <cell r="L549" t="str">
            <v>桃園縣桃園市同德十一街7-3號</v>
          </cell>
          <cell r="M549" t="str">
            <v>330</v>
          </cell>
          <cell r="N549" t="str">
            <v>0987040996</v>
          </cell>
          <cell r="O549" t="str">
            <v>87.08.17</v>
          </cell>
          <cell r="P549" t="str">
            <v>0981641197</v>
          </cell>
        </row>
        <row r="550">
          <cell r="A550" t="str">
            <v>21201</v>
          </cell>
          <cell r="B550" t="str">
            <v>212201</v>
          </cell>
          <cell r="C550" t="str">
            <v>212</v>
          </cell>
          <cell r="D550" t="str">
            <v>國貿一二</v>
          </cell>
          <cell r="E550" t="str">
            <v>01</v>
          </cell>
          <cell r="F550" t="str">
            <v>王育騏</v>
          </cell>
          <cell r="G550" t="str">
            <v>王國明</v>
          </cell>
          <cell r="H550" t="str">
            <v>桃園縣中壢市龍慈里8鄰龍和一街248巷1號3樓</v>
          </cell>
          <cell r="I550" t="str">
            <v>男</v>
          </cell>
          <cell r="J550" t="str">
            <v>D122992663</v>
          </cell>
          <cell r="K550" t="str">
            <v>4561700</v>
          </cell>
          <cell r="L550" t="str">
            <v>桃園縣中壢市龍慈里8鄰龍和一街248巷1號3樓</v>
          </cell>
          <cell r="M550" t="str">
            <v>320</v>
          </cell>
          <cell r="N550" t="str">
            <v>0936128582</v>
          </cell>
          <cell r="O550" t="str">
            <v>87.04.25</v>
          </cell>
          <cell r="P550" t="str">
            <v>0970532840</v>
          </cell>
        </row>
        <row r="551">
          <cell r="A551" t="str">
            <v>21202</v>
          </cell>
          <cell r="B551" t="str">
            <v>212202</v>
          </cell>
          <cell r="C551" t="str">
            <v>212</v>
          </cell>
          <cell r="D551" t="str">
            <v>國貿一二</v>
          </cell>
          <cell r="E551" t="str">
            <v>02</v>
          </cell>
          <cell r="F551" t="str">
            <v>史宇恩</v>
          </cell>
          <cell r="G551" t="str">
            <v>史中偉</v>
          </cell>
          <cell r="H551" t="str">
            <v>桃園縣中壢市自立里03鄰自立五街8號八樓</v>
          </cell>
          <cell r="I551" t="str">
            <v>男</v>
          </cell>
          <cell r="J551" t="str">
            <v>H125071156</v>
          </cell>
          <cell r="K551" t="str">
            <v>4558895</v>
          </cell>
          <cell r="L551" t="str">
            <v>桃園縣中壢市自立里03鄰自立五街8號八樓</v>
          </cell>
          <cell r="M551" t="str">
            <v>320</v>
          </cell>
          <cell r="N551" t="str">
            <v>0934053570</v>
          </cell>
          <cell r="O551" t="str">
            <v>86.09.16</v>
          </cell>
          <cell r="P551" t="str">
            <v>0985466660</v>
          </cell>
        </row>
        <row r="552">
          <cell r="A552" t="str">
            <v>21203</v>
          </cell>
          <cell r="B552" t="str">
            <v>212203</v>
          </cell>
          <cell r="C552" t="str">
            <v>212</v>
          </cell>
          <cell r="D552" t="str">
            <v>國貿一二</v>
          </cell>
          <cell r="E552" t="str">
            <v>03</v>
          </cell>
          <cell r="F552" t="str">
            <v>吳振宇</v>
          </cell>
          <cell r="G552" t="str">
            <v>吳盛禮</v>
          </cell>
          <cell r="H552" t="str">
            <v>桃園縣平鎮市東安里4鄰平東路86巷14號</v>
          </cell>
          <cell r="I552" t="str">
            <v>男</v>
          </cell>
          <cell r="J552" t="str">
            <v>H125195982</v>
          </cell>
          <cell r="K552" t="str">
            <v>4508064</v>
          </cell>
          <cell r="L552" t="str">
            <v>桃園縣平鎮市東安里4鄰平東路86巷14號</v>
          </cell>
          <cell r="M552" t="str">
            <v>324</v>
          </cell>
          <cell r="N552" t="str">
            <v>0928038505</v>
          </cell>
          <cell r="O552" t="str">
            <v>86.09.05</v>
          </cell>
          <cell r="P552" t="str">
            <v>0928568544</v>
          </cell>
        </row>
        <row r="553">
          <cell r="A553" t="str">
            <v>21204</v>
          </cell>
          <cell r="B553" t="str">
            <v>212204</v>
          </cell>
          <cell r="C553" t="str">
            <v>212</v>
          </cell>
          <cell r="D553" t="str">
            <v>國貿一二</v>
          </cell>
          <cell r="E553" t="str">
            <v>04</v>
          </cell>
          <cell r="F553" t="str">
            <v>沈誌修</v>
          </cell>
          <cell r="G553" t="str">
            <v>張美仙</v>
          </cell>
          <cell r="H553" t="str">
            <v>桃園縣八德市介壽路2段189巷29弄4衖2號</v>
          </cell>
          <cell r="I553" t="str">
            <v>男</v>
          </cell>
          <cell r="J553" t="str">
            <v>H125199542</v>
          </cell>
          <cell r="K553" t="str">
            <v>3661695</v>
          </cell>
          <cell r="L553" t="str">
            <v>桃園縣八德市介壽路2段189巷29弄4衖2號</v>
          </cell>
          <cell r="M553" t="str">
            <v>334</v>
          </cell>
          <cell r="N553" t="str">
            <v>0926999582</v>
          </cell>
          <cell r="O553" t="str">
            <v>86.10.11</v>
          </cell>
          <cell r="P553" t="str">
            <v/>
          </cell>
        </row>
        <row r="554">
          <cell r="A554" t="str">
            <v>21205</v>
          </cell>
          <cell r="B554" t="str">
            <v>212205</v>
          </cell>
          <cell r="C554" t="str">
            <v>212</v>
          </cell>
          <cell r="D554" t="str">
            <v>國貿一二</v>
          </cell>
          <cell r="E554" t="str">
            <v>05</v>
          </cell>
          <cell r="F554" t="str">
            <v>范良暐</v>
          </cell>
          <cell r="G554" t="str">
            <v>吳淑美</v>
          </cell>
          <cell r="H554" t="str">
            <v>桃園縣中壢市王子街22巷6弄13號</v>
          </cell>
          <cell r="I554" t="str">
            <v>男</v>
          </cell>
          <cell r="J554" t="str">
            <v>H125069147</v>
          </cell>
          <cell r="K554" t="str">
            <v>4023510</v>
          </cell>
          <cell r="L554" t="str">
            <v>桃園縣中壢市王子街22巷6弄13號</v>
          </cell>
          <cell r="M554" t="str">
            <v>320</v>
          </cell>
          <cell r="N554" t="str">
            <v>0983958549</v>
          </cell>
          <cell r="O554" t="str">
            <v>86.10.19</v>
          </cell>
          <cell r="P554" t="str">
            <v>0983958649</v>
          </cell>
        </row>
        <row r="555">
          <cell r="A555" t="str">
            <v>21206</v>
          </cell>
          <cell r="B555" t="str">
            <v>212206</v>
          </cell>
          <cell r="C555" t="str">
            <v>212</v>
          </cell>
          <cell r="D555" t="str">
            <v>國貿一二</v>
          </cell>
          <cell r="E555" t="str">
            <v>06</v>
          </cell>
          <cell r="F555" t="str">
            <v>陳泳志</v>
          </cell>
          <cell r="G555" t="str">
            <v>張彩鳳</v>
          </cell>
          <cell r="H555" t="str">
            <v>桃園縣楊梅市雙榮里4鄰民族路5段147巷3弄12號</v>
          </cell>
          <cell r="I555" t="str">
            <v>男</v>
          </cell>
          <cell r="J555" t="str">
            <v>S125094077</v>
          </cell>
          <cell r="K555" t="str">
            <v>4900460</v>
          </cell>
          <cell r="L555" t="str">
            <v>桃園縣楊梅市雙榮里4鄰民族路5段147巷3弄12號</v>
          </cell>
          <cell r="M555" t="str">
            <v>326</v>
          </cell>
          <cell r="N555" t="str">
            <v>0911251307</v>
          </cell>
          <cell r="O555" t="str">
            <v>87.03.11</v>
          </cell>
          <cell r="P555" t="str">
            <v>0972242894</v>
          </cell>
        </row>
        <row r="556">
          <cell r="A556" t="str">
            <v>21207</v>
          </cell>
          <cell r="B556" t="str">
            <v>212207</v>
          </cell>
          <cell r="C556" t="str">
            <v>212</v>
          </cell>
          <cell r="D556" t="str">
            <v>國貿一二</v>
          </cell>
          <cell r="E556" t="str">
            <v>07</v>
          </cell>
          <cell r="F556" t="str">
            <v>黃靖捷</v>
          </cell>
          <cell r="G556" t="str">
            <v>黃貴龍</v>
          </cell>
          <cell r="H556" t="str">
            <v>桃園縣楊梅市雙榮里14鄰民族路5段201巷103號</v>
          </cell>
          <cell r="I556" t="str">
            <v>男</v>
          </cell>
          <cell r="J556" t="str">
            <v>H125303260</v>
          </cell>
          <cell r="K556" t="str">
            <v>4206565</v>
          </cell>
          <cell r="L556" t="str">
            <v>桃園縣楊梅市雙榮里14鄰民族路5段201巷103號</v>
          </cell>
          <cell r="M556" t="str">
            <v>326</v>
          </cell>
          <cell r="N556" t="str">
            <v>0935266337</v>
          </cell>
          <cell r="O556" t="str">
            <v>87.05.05</v>
          </cell>
          <cell r="P556" t="str">
            <v>0930140957</v>
          </cell>
        </row>
        <row r="557">
          <cell r="A557" t="str">
            <v>21208</v>
          </cell>
          <cell r="B557" t="str">
            <v>212208</v>
          </cell>
          <cell r="C557" t="str">
            <v>212</v>
          </cell>
          <cell r="D557" t="str">
            <v>國貿一二</v>
          </cell>
          <cell r="E557" t="str">
            <v>08</v>
          </cell>
          <cell r="F557" t="str">
            <v>葉日聖</v>
          </cell>
          <cell r="G557" t="str">
            <v>葉雲清</v>
          </cell>
          <cell r="H557" t="str">
            <v>桃園縣蘆竹鄉南興村4鄰奉化路104巷46弄15號八樓</v>
          </cell>
          <cell r="I557" t="str">
            <v>男</v>
          </cell>
          <cell r="J557" t="str">
            <v>H124987413</v>
          </cell>
          <cell r="K557" t="str">
            <v>0926813495</v>
          </cell>
          <cell r="L557" t="str">
            <v>桃園縣蘆竹鄉南興村4鄰奉化路104巷46弄15號八樓</v>
          </cell>
          <cell r="M557" t="str">
            <v>338</v>
          </cell>
          <cell r="N557" t="str">
            <v>0926813495</v>
          </cell>
          <cell r="O557" t="str">
            <v>87.05.04</v>
          </cell>
          <cell r="P557" t="str">
            <v/>
          </cell>
        </row>
        <row r="558">
          <cell r="A558" t="str">
            <v>21209</v>
          </cell>
          <cell r="B558" t="str">
            <v>212209</v>
          </cell>
          <cell r="C558" t="str">
            <v>212</v>
          </cell>
          <cell r="D558" t="str">
            <v>國貿一二</v>
          </cell>
          <cell r="E558" t="str">
            <v>09</v>
          </cell>
          <cell r="F558" t="str">
            <v>劉奇穎</v>
          </cell>
          <cell r="G558" t="str">
            <v>劉南洋</v>
          </cell>
          <cell r="H558" t="str">
            <v>桃園縣中壢市幸福里6鄰延平路90巷33號</v>
          </cell>
          <cell r="I558" t="str">
            <v>男</v>
          </cell>
          <cell r="J558" t="str">
            <v>H125080995</v>
          </cell>
          <cell r="K558" t="str">
            <v>4627820</v>
          </cell>
          <cell r="L558" t="str">
            <v>桃園縣中壢市幸福里6鄰延平路90巷33號</v>
          </cell>
          <cell r="M558" t="str">
            <v>320</v>
          </cell>
          <cell r="N558" t="str">
            <v>0920096553</v>
          </cell>
          <cell r="O558" t="str">
            <v>87.03.13</v>
          </cell>
          <cell r="P558" t="str">
            <v/>
          </cell>
        </row>
        <row r="559">
          <cell r="A559" t="str">
            <v>21210</v>
          </cell>
          <cell r="B559" t="str">
            <v>212210</v>
          </cell>
          <cell r="C559" t="str">
            <v>212</v>
          </cell>
          <cell r="D559" t="str">
            <v>國貿一二</v>
          </cell>
          <cell r="E559" t="str">
            <v>10</v>
          </cell>
          <cell r="F559" t="str">
            <v>吳芸瑋</v>
          </cell>
          <cell r="G559" t="str">
            <v>吳賜良</v>
          </cell>
          <cell r="H559" t="str">
            <v>桃園縣觀音鄉草漯村30鄰九如二街17號</v>
          </cell>
          <cell r="I559" t="str">
            <v>女</v>
          </cell>
          <cell r="J559" t="str">
            <v>H225133439</v>
          </cell>
          <cell r="K559" t="str">
            <v>4831870</v>
          </cell>
          <cell r="L559" t="str">
            <v>桃園縣觀音鄉草漯村30鄰九如二街17號</v>
          </cell>
          <cell r="M559" t="str">
            <v>328</v>
          </cell>
          <cell r="N559" t="str">
            <v>0953196620</v>
          </cell>
          <cell r="O559" t="str">
            <v>87.01.03</v>
          </cell>
          <cell r="P559" t="str">
            <v>0978875930</v>
          </cell>
        </row>
        <row r="560">
          <cell r="A560" t="str">
            <v>21211</v>
          </cell>
          <cell r="B560" t="str">
            <v>212211</v>
          </cell>
          <cell r="C560" t="str">
            <v>212</v>
          </cell>
          <cell r="D560" t="str">
            <v>國貿一二</v>
          </cell>
          <cell r="E560" t="str">
            <v>11</v>
          </cell>
          <cell r="F560" t="str">
            <v>沈宜靜</v>
          </cell>
          <cell r="G560" t="str">
            <v>陳玲智</v>
          </cell>
          <cell r="H560" t="str">
            <v>桃園縣楊梅市楊明里6鄰金山街141號2樓</v>
          </cell>
          <cell r="I560" t="str">
            <v>女</v>
          </cell>
          <cell r="J560" t="str">
            <v>Q224230006</v>
          </cell>
          <cell r="K560" t="str">
            <v>4758219</v>
          </cell>
          <cell r="L560" t="str">
            <v>桃園縣楊梅市楊明里6鄰金山街141號2樓</v>
          </cell>
          <cell r="M560" t="str">
            <v>326</v>
          </cell>
          <cell r="N560" t="str">
            <v>0928212086</v>
          </cell>
          <cell r="O560" t="str">
            <v>87.05.22</v>
          </cell>
          <cell r="P560" t="str">
            <v/>
          </cell>
        </row>
        <row r="561">
          <cell r="A561" t="str">
            <v>21212</v>
          </cell>
          <cell r="B561" t="str">
            <v>212212</v>
          </cell>
          <cell r="C561" t="str">
            <v>212</v>
          </cell>
          <cell r="D561" t="str">
            <v>國貿一二</v>
          </cell>
          <cell r="E561" t="str">
            <v>12</v>
          </cell>
          <cell r="F561" t="str">
            <v>周怡辰</v>
          </cell>
          <cell r="G561" t="str">
            <v>周蒼陽</v>
          </cell>
          <cell r="H561" t="str">
            <v>桃園縣蘆竹鄉新莊村21鄰大興十街228號</v>
          </cell>
          <cell r="I561" t="str">
            <v>女</v>
          </cell>
          <cell r="J561" t="str">
            <v>A229729676</v>
          </cell>
          <cell r="K561" t="str">
            <v>3137255</v>
          </cell>
          <cell r="L561" t="str">
            <v>桃園縣蘆竹鄉新莊村21鄰大興十街228號</v>
          </cell>
          <cell r="M561" t="str">
            <v>338</v>
          </cell>
          <cell r="N561" t="str">
            <v>0933915869</v>
          </cell>
          <cell r="O561" t="str">
            <v>86.11.30</v>
          </cell>
          <cell r="P561" t="str">
            <v>0925261710</v>
          </cell>
        </row>
        <row r="562">
          <cell r="A562" t="str">
            <v>21213</v>
          </cell>
          <cell r="B562" t="str">
            <v>212213</v>
          </cell>
          <cell r="C562" t="str">
            <v>212</v>
          </cell>
          <cell r="D562" t="str">
            <v>國貿一二</v>
          </cell>
          <cell r="E562" t="str">
            <v>13</v>
          </cell>
          <cell r="F562" t="str">
            <v>林欣儀</v>
          </cell>
          <cell r="G562" t="str">
            <v>林原興</v>
          </cell>
          <cell r="H562" t="str">
            <v>桃園縣八德市瑞泰里15鄰介壽路二段472巷4弄4之1號</v>
          </cell>
          <cell r="I562" t="str">
            <v>女</v>
          </cell>
          <cell r="J562" t="str">
            <v>H224829909</v>
          </cell>
          <cell r="K562" t="str">
            <v>33633486</v>
          </cell>
          <cell r="L562" t="str">
            <v>桃園縣八德市瑞泰里15鄰介壽路二段472巷4弄4之1號</v>
          </cell>
          <cell r="M562" t="str">
            <v>334</v>
          </cell>
          <cell r="N562" t="str">
            <v>0933462003</v>
          </cell>
          <cell r="O562" t="str">
            <v>86.09.17</v>
          </cell>
          <cell r="P562" t="str">
            <v/>
          </cell>
        </row>
        <row r="563">
          <cell r="A563" t="str">
            <v>21214</v>
          </cell>
          <cell r="B563" t="str">
            <v>212214</v>
          </cell>
          <cell r="C563" t="str">
            <v>212</v>
          </cell>
          <cell r="D563" t="str">
            <v>國貿一二</v>
          </cell>
          <cell r="E563" t="str">
            <v>14</v>
          </cell>
          <cell r="F563" t="str">
            <v>孫芸萱</v>
          </cell>
          <cell r="G563" t="str">
            <v>孫丕利</v>
          </cell>
          <cell r="H563" t="str">
            <v>桃園縣平鎮市華安里6鄰平東路239巷18弄17號</v>
          </cell>
          <cell r="I563" t="str">
            <v>女</v>
          </cell>
          <cell r="J563" t="str">
            <v>H225070900</v>
          </cell>
          <cell r="K563" t="str">
            <v>4608252</v>
          </cell>
          <cell r="L563" t="str">
            <v>桃園縣平鎮市華安里6鄰平東路239巷18弄17號</v>
          </cell>
          <cell r="M563" t="str">
            <v>324</v>
          </cell>
          <cell r="N563" t="str">
            <v>0981103052</v>
          </cell>
          <cell r="O563" t="str">
            <v>86.09.15</v>
          </cell>
          <cell r="P563" t="str">
            <v>0989911751</v>
          </cell>
        </row>
        <row r="564">
          <cell r="A564" t="str">
            <v>21215</v>
          </cell>
          <cell r="B564" t="str">
            <v>212215</v>
          </cell>
          <cell r="C564" t="str">
            <v>212</v>
          </cell>
          <cell r="D564" t="str">
            <v>國貿一二</v>
          </cell>
          <cell r="E564" t="str">
            <v>15</v>
          </cell>
          <cell r="F564" t="str">
            <v>徐欣慧</v>
          </cell>
          <cell r="G564" t="str">
            <v>徐如正</v>
          </cell>
          <cell r="H564" t="str">
            <v>桃園縣中壢市永福里14鄰西園路64之1號</v>
          </cell>
          <cell r="I564" t="str">
            <v>女</v>
          </cell>
          <cell r="J564" t="str">
            <v>H224951004</v>
          </cell>
          <cell r="K564" t="str">
            <v>4522833</v>
          </cell>
          <cell r="L564" t="str">
            <v>桃園縣中壢市永福里14鄰西園路64之1號</v>
          </cell>
          <cell r="M564" t="str">
            <v>320</v>
          </cell>
          <cell r="N564" t="str">
            <v>0920050130</v>
          </cell>
          <cell r="O564" t="str">
            <v>87.03.10</v>
          </cell>
          <cell r="P564" t="str">
            <v/>
          </cell>
        </row>
        <row r="565">
          <cell r="A565" t="str">
            <v>21216</v>
          </cell>
          <cell r="B565" t="str">
            <v>212216</v>
          </cell>
          <cell r="C565" t="str">
            <v>212</v>
          </cell>
          <cell r="D565" t="str">
            <v>國貿一二</v>
          </cell>
          <cell r="E565" t="str">
            <v>16</v>
          </cell>
          <cell r="F565" t="str">
            <v>徐采瑜</v>
          </cell>
          <cell r="G565" t="str">
            <v>徐俊燔</v>
          </cell>
          <cell r="H565" t="str">
            <v>桃園縣龍潭鄉建林村31鄰忠勇街89巷9號</v>
          </cell>
          <cell r="I565" t="str">
            <v>女</v>
          </cell>
          <cell r="J565" t="str">
            <v>H225161773</v>
          </cell>
          <cell r="K565" t="str">
            <v>4898879</v>
          </cell>
          <cell r="L565" t="str">
            <v>桃園縣龍潭鄉建林村31鄰忠勇街89巷9號</v>
          </cell>
          <cell r="M565" t="str">
            <v>325</v>
          </cell>
          <cell r="N565" t="str">
            <v>0933148977</v>
          </cell>
          <cell r="O565" t="str">
            <v>87.05.25</v>
          </cell>
          <cell r="P565" t="str">
            <v>0986002489</v>
          </cell>
        </row>
        <row r="566">
          <cell r="A566" t="str">
            <v>21217</v>
          </cell>
          <cell r="B566" t="str">
            <v>212217</v>
          </cell>
          <cell r="C566" t="str">
            <v>212</v>
          </cell>
          <cell r="D566" t="str">
            <v>國貿一二</v>
          </cell>
          <cell r="E566" t="str">
            <v>17</v>
          </cell>
          <cell r="F566" t="str">
            <v>徐惠君</v>
          </cell>
          <cell r="G566" t="str">
            <v>徐福全</v>
          </cell>
          <cell r="H566" t="str">
            <v>桃園縣蘆竹鄉坑口村17鄰海山路一段20號</v>
          </cell>
          <cell r="I566" t="str">
            <v>女</v>
          </cell>
          <cell r="J566" t="str">
            <v>H224870639</v>
          </cell>
          <cell r="K566" t="str">
            <v>3542616</v>
          </cell>
          <cell r="L566" t="str">
            <v>桃園縣蘆竹鄉坑口村17鄰海山路一段20號</v>
          </cell>
          <cell r="M566" t="str">
            <v>338</v>
          </cell>
          <cell r="N566" t="str">
            <v>0937113716</v>
          </cell>
          <cell r="O566" t="str">
            <v>87.04.20</v>
          </cell>
          <cell r="P566" t="str">
            <v>0978293206</v>
          </cell>
        </row>
        <row r="567">
          <cell r="A567" t="str">
            <v>21218</v>
          </cell>
          <cell r="B567" t="str">
            <v>212218</v>
          </cell>
          <cell r="C567" t="str">
            <v>212</v>
          </cell>
          <cell r="D567" t="str">
            <v>國貿一二</v>
          </cell>
          <cell r="E567" t="str">
            <v>18</v>
          </cell>
          <cell r="F567" t="str">
            <v>烏敬雲</v>
          </cell>
          <cell r="G567" t="str">
            <v>杜沛渝</v>
          </cell>
          <cell r="H567" t="str">
            <v>桃園縣龍潭鄉東興村16鄰中興路211巷24-2號</v>
          </cell>
          <cell r="I567" t="str">
            <v>女</v>
          </cell>
          <cell r="J567" t="str">
            <v>H225120978</v>
          </cell>
          <cell r="K567" t="str">
            <v>4805158</v>
          </cell>
          <cell r="L567" t="str">
            <v>桃園縣龍潭鄉東興村16鄰中興路211巷24-2號</v>
          </cell>
          <cell r="M567" t="str">
            <v>325</v>
          </cell>
          <cell r="N567" t="str">
            <v>0912872588</v>
          </cell>
          <cell r="O567" t="str">
            <v>87.02.19</v>
          </cell>
          <cell r="P567" t="str">
            <v/>
          </cell>
        </row>
        <row r="568">
          <cell r="A568" t="str">
            <v>21219</v>
          </cell>
          <cell r="B568" t="str">
            <v>212219</v>
          </cell>
          <cell r="C568" t="str">
            <v>212</v>
          </cell>
          <cell r="D568" t="str">
            <v>國貿一二</v>
          </cell>
          <cell r="E568" t="str">
            <v>19</v>
          </cell>
          <cell r="F568" t="str">
            <v>翁如誼</v>
          </cell>
          <cell r="G568" t="str">
            <v>翁文雄</v>
          </cell>
          <cell r="H568" t="str">
            <v>桃園縣桃園市大連二街32號</v>
          </cell>
          <cell r="I568" t="str">
            <v>女</v>
          </cell>
          <cell r="J568" t="str">
            <v>H224907891</v>
          </cell>
          <cell r="K568" t="str">
            <v>3554538</v>
          </cell>
          <cell r="L568" t="str">
            <v>桃園縣桃園市大連二街32號</v>
          </cell>
          <cell r="M568" t="str">
            <v>330</v>
          </cell>
          <cell r="N568" t="str">
            <v>0932009234</v>
          </cell>
          <cell r="O568" t="str">
            <v>87.06.09</v>
          </cell>
          <cell r="P568" t="str">
            <v>0928424601</v>
          </cell>
        </row>
        <row r="569">
          <cell r="A569" t="str">
            <v>21220</v>
          </cell>
          <cell r="B569" t="str">
            <v>212220</v>
          </cell>
          <cell r="C569" t="str">
            <v>212</v>
          </cell>
          <cell r="D569" t="str">
            <v>國貿一二</v>
          </cell>
          <cell r="E569" t="str">
            <v>20</v>
          </cell>
          <cell r="F569" t="str">
            <v>張芸蓁</v>
          </cell>
          <cell r="G569" t="str">
            <v>張英俊</v>
          </cell>
          <cell r="H569" t="str">
            <v>桃園縣平鎮市陸光路14巷96弄19衖1號</v>
          </cell>
          <cell r="I569" t="str">
            <v>女</v>
          </cell>
          <cell r="J569" t="str">
            <v>H225073063</v>
          </cell>
          <cell r="K569" t="str">
            <v>4902172</v>
          </cell>
          <cell r="L569" t="str">
            <v>桃園縣平鎮市陸光路14巷96弄19衖1號</v>
          </cell>
          <cell r="M569" t="str">
            <v>324</v>
          </cell>
          <cell r="N569" t="str">
            <v>0937127155</v>
          </cell>
          <cell r="O569" t="str">
            <v>86.10.02</v>
          </cell>
          <cell r="P569" t="str">
            <v>0937127630</v>
          </cell>
        </row>
        <row r="570">
          <cell r="A570" t="str">
            <v>21221</v>
          </cell>
          <cell r="B570" t="str">
            <v>212221</v>
          </cell>
          <cell r="C570" t="str">
            <v>212</v>
          </cell>
          <cell r="D570" t="str">
            <v>國貿一二</v>
          </cell>
          <cell r="E570" t="str">
            <v>21</v>
          </cell>
          <cell r="F570" t="str">
            <v>莊汶方</v>
          </cell>
          <cell r="G570" t="str">
            <v>魏淑珍</v>
          </cell>
          <cell r="H570" t="str">
            <v>桃園縣楊梅市光華里中興路80巷6號3樓之1</v>
          </cell>
          <cell r="I570" t="str">
            <v>女</v>
          </cell>
          <cell r="J570" t="str">
            <v>H225096771</v>
          </cell>
          <cell r="K570" t="str">
            <v>4810067</v>
          </cell>
          <cell r="L570" t="str">
            <v>桃園縣楊梅市光華里中興路80巷6號3樓之1</v>
          </cell>
          <cell r="M570" t="str">
            <v>326</v>
          </cell>
          <cell r="N570" t="str">
            <v>0921184594</v>
          </cell>
          <cell r="O570" t="str">
            <v>87.08.24</v>
          </cell>
          <cell r="P570" t="str">
            <v/>
          </cell>
        </row>
        <row r="571">
          <cell r="A571" t="str">
            <v>21222</v>
          </cell>
          <cell r="B571" t="str">
            <v>212222</v>
          </cell>
          <cell r="C571" t="str">
            <v>212</v>
          </cell>
          <cell r="D571" t="str">
            <v>國貿一二</v>
          </cell>
          <cell r="E571" t="str">
            <v>22</v>
          </cell>
          <cell r="F571" t="str">
            <v>許文月</v>
          </cell>
          <cell r="G571" t="str">
            <v>許丕展</v>
          </cell>
          <cell r="H571" t="str">
            <v>桃園縣平鎮市北華里14鄰振昌街52號</v>
          </cell>
          <cell r="I571" t="str">
            <v>女</v>
          </cell>
          <cell r="J571" t="str">
            <v>W200290007</v>
          </cell>
          <cell r="K571" t="str">
            <v>4591073</v>
          </cell>
          <cell r="L571" t="str">
            <v>桃園縣平鎮市北華里14鄰振昌街52號</v>
          </cell>
          <cell r="M571" t="str">
            <v>324</v>
          </cell>
          <cell r="N571" t="str">
            <v>0922548966</v>
          </cell>
          <cell r="O571" t="str">
            <v>86.10.29</v>
          </cell>
          <cell r="P571" t="str">
            <v/>
          </cell>
        </row>
        <row r="572">
          <cell r="A572" t="str">
            <v>21223</v>
          </cell>
          <cell r="B572" t="str">
            <v>212223</v>
          </cell>
          <cell r="C572" t="str">
            <v>212</v>
          </cell>
          <cell r="D572" t="str">
            <v>國貿一二</v>
          </cell>
          <cell r="E572" t="str">
            <v>23</v>
          </cell>
          <cell r="F572" t="str">
            <v>陳鈺芬</v>
          </cell>
          <cell r="G572" t="str">
            <v>陳昌城</v>
          </cell>
          <cell r="H572" t="str">
            <v>桃園縣楊梅市中山北路一段390巷2弄1號</v>
          </cell>
          <cell r="I572" t="str">
            <v>女</v>
          </cell>
          <cell r="J572" t="str">
            <v>H225093350</v>
          </cell>
          <cell r="K572" t="str">
            <v>2888323</v>
          </cell>
          <cell r="L572" t="str">
            <v>桃園縣楊梅市中山北路一段390巷2弄1號</v>
          </cell>
          <cell r="M572" t="str">
            <v>326</v>
          </cell>
          <cell r="N572" t="str">
            <v>0927686978</v>
          </cell>
          <cell r="O572" t="str">
            <v>87.05.21</v>
          </cell>
          <cell r="P572" t="str">
            <v>0911010910</v>
          </cell>
        </row>
        <row r="573">
          <cell r="A573" t="str">
            <v>21224</v>
          </cell>
          <cell r="B573" t="str">
            <v>212224</v>
          </cell>
          <cell r="C573" t="str">
            <v>212</v>
          </cell>
          <cell r="D573" t="str">
            <v>國貿一二</v>
          </cell>
          <cell r="E573" t="str">
            <v>24</v>
          </cell>
          <cell r="F573" t="str">
            <v>陸佳欣</v>
          </cell>
          <cell r="G573" t="str">
            <v>陸珍旺</v>
          </cell>
          <cell r="H573" t="str">
            <v>桃園縣楊梅市瑞坪里27鄰文化街568巷18號</v>
          </cell>
          <cell r="I573" t="str">
            <v>女</v>
          </cell>
          <cell r="J573" t="str">
            <v>H225164069</v>
          </cell>
          <cell r="K573" t="str">
            <v>4316353</v>
          </cell>
          <cell r="L573" t="str">
            <v>桃園縣楊梅市瑞坪里27鄰文化街568巷18號</v>
          </cell>
          <cell r="M573" t="str">
            <v>326</v>
          </cell>
          <cell r="N573" t="str">
            <v>0911550581</v>
          </cell>
          <cell r="O573" t="str">
            <v>87.08.05</v>
          </cell>
          <cell r="P573" t="str">
            <v>0938728159</v>
          </cell>
        </row>
        <row r="574">
          <cell r="A574" t="str">
            <v>21225</v>
          </cell>
          <cell r="B574" t="str">
            <v>212225</v>
          </cell>
          <cell r="C574" t="str">
            <v>212</v>
          </cell>
          <cell r="D574" t="str">
            <v>國貿一二</v>
          </cell>
          <cell r="E574" t="str">
            <v>25</v>
          </cell>
          <cell r="F574" t="str">
            <v>曾佳盈</v>
          </cell>
          <cell r="G574" t="str">
            <v>曾鴻祥</v>
          </cell>
          <cell r="H574" t="str">
            <v>桃園縣龍潭鄉中山村34鄰龍華路1段10號</v>
          </cell>
          <cell r="I574" t="str">
            <v>女</v>
          </cell>
          <cell r="J574" t="str">
            <v>H224884660</v>
          </cell>
          <cell r="K574" t="str">
            <v>4701861</v>
          </cell>
          <cell r="L574" t="str">
            <v>桃園縣龍潭鄉中山村34鄰龍華路1段10號</v>
          </cell>
          <cell r="M574" t="str">
            <v>325</v>
          </cell>
          <cell r="N574" t="str">
            <v>0912518165</v>
          </cell>
          <cell r="O574" t="str">
            <v>86.10.10</v>
          </cell>
          <cell r="P574" t="str">
            <v/>
          </cell>
        </row>
        <row r="575">
          <cell r="A575" t="str">
            <v>21226</v>
          </cell>
          <cell r="B575" t="str">
            <v>212226</v>
          </cell>
          <cell r="C575" t="str">
            <v>212</v>
          </cell>
          <cell r="D575" t="str">
            <v>國貿一二</v>
          </cell>
          <cell r="E575" t="str">
            <v>26</v>
          </cell>
          <cell r="F575" t="str">
            <v>馮俞鈞</v>
          </cell>
          <cell r="G575" t="str">
            <v>馮增能</v>
          </cell>
          <cell r="H575" t="str">
            <v>桃園縣龍潭鄉聖德村15鄰聖亭路八德段522號</v>
          </cell>
          <cell r="I575" t="str">
            <v>女</v>
          </cell>
          <cell r="J575" t="str">
            <v>H225123728</v>
          </cell>
          <cell r="K575" t="str">
            <v>4795525</v>
          </cell>
          <cell r="L575" t="str">
            <v>桃園縣龍潭鄉聖德村15鄰聖亭路八德段522號</v>
          </cell>
          <cell r="M575" t="str">
            <v>325</v>
          </cell>
          <cell r="N575" t="str">
            <v>093740525</v>
          </cell>
          <cell r="O575" t="str">
            <v>87.08.04</v>
          </cell>
          <cell r="P575" t="str">
            <v>0963447496</v>
          </cell>
        </row>
        <row r="576">
          <cell r="A576" t="str">
            <v>21227</v>
          </cell>
          <cell r="B576" t="str">
            <v>212227</v>
          </cell>
          <cell r="C576" t="str">
            <v>212</v>
          </cell>
          <cell r="D576" t="str">
            <v>國貿一二</v>
          </cell>
          <cell r="E576" t="str">
            <v>27</v>
          </cell>
          <cell r="F576" t="str">
            <v>黃羽彤</v>
          </cell>
          <cell r="G576" t="str">
            <v>黃興業</v>
          </cell>
          <cell r="H576" t="str">
            <v>桃園縣龍潭鄉中豐路上林段339巷35弄18號</v>
          </cell>
          <cell r="I576" t="str">
            <v>女</v>
          </cell>
          <cell r="J576" t="str">
            <v>H225120272</v>
          </cell>
          <cell r="K576" t="str">
            <v>4897263</v>
          </cell>
          <cell r="L576" t="str">
            <v>桃園縣龍潭鄉中豐路上林段339巷35弄18號</v>
          </cell>
          <cell r="M576" t="str">
            <v>325</v>
          </cell>
          <cell r="N576" t="str">
            <v>0933964801</v>
          </cell>
          <cell r="O576" t="str">
            <v>87.01.20</v>
          </cell>
          <cell r="P576" t="str">
            <v>0983050147</v>
          </cell>
        </row>
        <row r="577">
          <cell r="A577" t="str">
            <v>21228</v>
          </cell>
          <cell r="B577" t="str">
            <v>212228</v>
          </cell>
          <cell r="C577" t="str">
            <v>212</v>
          </cell>
          <cell r="D577" t="str">
            <v>國貿一二</v>
          </cell>
          <cell r="E577" t="str">
            <v>28</v>
          </cell>
          <cell r="F577" t="str">
            <v>黃靖婷</v>
          </cell>
          <cell r="G577" t="str">
            <v>黃明哲</v>
          </cell>
          <cell r="H577" t="str">
            <v>桃園縣八德市大強里25鄰東勇街140號</v>
          </cell>
          <cell r="I577" t="str">
            <v>女</v>
          </cell>
          <cell r="J577" t="str">
            <v>H225085116</v>
          </cell>
          <cell r="K577" t="str">
            <v>3758793</v>
          </cell>
          <cell r="L577" t="str">
            <v>桃園縣八德市大強里25鄰東勇街140號</v>
          </cell>
          <cell r="M577" t="str">
            <v>334</v>
          </cell>
          <cell r="N577" t="str">
            <v>0953870470</v>
          </cell>
          <cell r="O577" t="str">
            <v>87.06.08</v>
          </cell>
          <cell r="P577" t="str">
            <v>0956870430</v>
          </cell>
        </row>
        <row r="578">
          <cell r="A578" t="str">
            <v>21229</v>
          </cell>
          <cell r="B578" t="str">
            <v>212229</v>
          </cell>
          <cell r="C578" t="str">
            <v>212</v>
          </cell>
          <cell r="D578" t="str">
            <v>國貿一二</v>
          </cell>
          <cell r="E578" t="str">
            <v>29</v>
          </cell>
          <cell r="F578" t="str">
            <v>黃慧汶</v>
          </cell>
          <cell r="G578" t="str">
            <v>謝瑾嫻</v>
          </cell>
          <cell r="H578" t="str">
            <v>桃園縣中壢市嘉興街12之1號2樓</v>
          </cell>
          <cell r="I578" t="str">
            <v>女</v>
          </cell>
          <cell r="J578" t="str">
            <v>H224947082</v>
          </cell>
          <cell r="K578" t="str">
            <v>4361766</v>
          </cell>
          <cell r="L578" t="str">
            <v>桃園縣中壢市嘉興街12之1號2樓</v>
          </cell>
          <cell r="M578" t="str">
            <v>320</v>
          </cell>
          <cell r="N578" t="str">
            <v>0912888588</v>
          </cell>
          <cell r="O578" t="str">
            <v>87.01.13</v>
          </cell>
          <cell r="P578" t="str">
            <v>0912313797</v>
          </cell>
        </row>
        <row r="579">
          <cell r="A579" t="str">
            <v>21230</v>
          </cell>
          <cell r="B579" t="str">
            <v>212230</v>
          </cell>
          <cell r="C579" t="str">
            <v>212</v>
          </cell>
          <cell r="D579" t="str">
            <v>國貿一二</v>
          </cell>
          <cell r="E579" t="str">
            <v>30</v>
          </cell>
          <cell r="F579" t="str">
            <v>楊婷婷</v>
          </cell>
          <cell r="G579" t="str">
            <v>楊文宏</v>
          </cell>
          <cell r="H579" t="str">
            <v>桃園縣平鎮市新德街267號3樓</v>
          </cell>
          <cell r="I579" t="str">
            <v>女</v>
          </cell>
          <cell r="J579" t="str">
            <v>H225162305</v>
          </cell>
          <cell r="K579" t="str">
            <v>4288665</v>
          </cell>
          <cell r="L579" t="str">
            <v>桃園縣平鎮市新德街267號3樓</v>
          </cell>
          <cell r="M579" t="str">
            <v>324</v>
          </cell>
          <cell r="N579" t="str">
            <v>0939007917</v>
          </cell>
          <cell r="O579" t="str">
            <v>87.06.23</v>
          </cell>
          <cell r="P579" t="str">
            <v>0970799907</v>
          </cell>
        </row>
        <row r="580">
          <cell r="A580" t="str">
            <v>21231</v>
          </cell>
          <cell r="B580" t="str">
            <v>212231</v>
          </cell>
          <cell r="C580" t="str">
            <v>212</v>
          </cell>
          <cell r="D580" t="str">
            <v>國貿一二</v>
          </cell>
          <cell r="E580" t="str">
            <v>31</v>
          </cell>
          <cell r="F580" t="str">
            <v>楊靜</v>
          </cell>
          <cell r="G580" t="str">
            <v>廖翎淇</v>
          </cell>
          <cell r="H580" t="str">
            <v>桃園縣中壢市仁美新村2號</v>
          </cell>
          <cell r="I580" t="str">
            <v>女</v>
          </cell>
          <cell r="J580" t="str">
            <v>H224938234</v>
          </cell>
          <cell r="K580" t="str">
            <v>4569447</v>
          </cell>
          <cell r="L580" t="str">
            <v>桃園縣中壢市仁美新村2號</v>
          </cell>
          <cell r="M580" t="str">
            <v>320</v>
          </cell>
          <cell r="N580" t="str">
            <v>0972219902</v>
          </cell>
          <cell r="O580" t="str">
            <v>86.10.03</v>
          </cell>
          <cell r="P580" t="str">
            <v>0975795916</v>
          </cell>
        </row>
        <row r="581">
          <cell r="A581" t="str">
            <v>21232</v>
          </cell>
          <cell r="B581" t="str">
            <v>212232</v>
          </cell>
          <cell r="C581" t="str">
            <v>212</v>
          </cell>
          <cell r="D581" t="str">
            <v>國貿一二</v>
          </cell>
          <cell r="E581" t="str">
            <v>32</v>
          </cell>
          <cell r="F581" t="str">
            <v>葉子喬</v>
          </cell>
          <cell r="G581" t="str">
            <v>葉麗瑛</v>
          </cell>
          <cell r="H581" t="str">
            <v>桃園縣中壢市中正里20鄰鄰環中東路167號7樓之8</v>
          </cell>
          <cell r="I581" t="str">
            <v>女</v>
          </cell>
          <cell r="J581" t="str">
            <v>H224951219</v>
          </cell>
          <cell r="K581" t="str">
            <v>0930625345</v>
          </cell>
          <cell r="L581" t="str">
            <v>桃園縣中壢市中正里20鄰鄰環中東路167號7樓之8</v>
          </cell>
          <cell r="M581" t="str">
            <v>320</v>
          </cell>
          <cell r="N581" t="str">
            <v>0930625345</v>
          </cell>
          <cell r="O581" t="str">
            <v>87.02.12</v>
          </cell>
          <cell r="P581" t="str">
            <v>0925422745</v>
          </cell>
        </row>
        <row r="582">
          <cell r="A582" t="str">
            <v>21233</v>
          </cell>
          <cell r="B582" t="str">
            <v>212233</v>
          </cell>
          <cell r="C582" t="str">
            <v>212</v>
          </cell>
          <cell r="D582" t="str">
            <v>國貿一二</v>
          </cell>
          <cell r="E582" t="str">
            <v>33</v>
          </cell>
          <cell r="F582" t="str">
            <v>詹毓綺</v>
          </cell>
          <cell r="G582" t="str">
            <v>詹當榮</v>
          </cell>
          <cell r="H582" t="str">
            <v>桃園縣蘆竹鄉海湖村16鄰濱海路一段300巷2弄4號</v>
          </cell>
          <cell r="I582" t="str">
            <v>女</v>
          </cell>
          <cell r="J582" t="str">
            <v>H225168209</v>
          </cell>
          <cell r="K582" t="str">
            <v>3542908</v>
          </cell>
          <cell r="L582" t="str">
            <v>桃園縣蘆竹鄉海湖村16鄰濱海路一段300巷2弄4號</v>
          </cell>
          <cell r="M582" t="str">
            <v>338</v>
          </cell>
          <cell r="N582" t="str">
            <v>0933780225</v>
          </cell>
          <cell r="O582" t="str">
            <v>87.08.02</v>
          </cell>
          <cell r="P582" t="str">
            <v/>
          </cell>
        </row>
        <row r="583">
          <cell r="A583" t="str">
            <v>21234</v>
          </cell>
          <cell r="B583" t="str">
            <v>212234</v>
          </cell>
          <cell r="C583" t="str">
            <v>212</v>
          </cell>
          <cell r="D583" t="str">
            <v>國貿一二</v>
          </cell>
          <cell r="E583" t="str">
            <v>34</v>
          </cell>
          <cell r="F583" t="str">
            <v>劉玟萱</v>
          </cell>
          <cell r="G583" t="str">
            <v>劉大偉</v>
          </cell>
          <cell r="H583" t="str">
            <v>桃園縣大園鄉五權村中正東路二段603號</v>
          </cell>
          <cell r="I583" t="str">
            <v>女</v>
          </cell>
          <cell r="J583" t="str">
            <v>H225199722</v>
          </cell>
          <cell r="K583" t="str">
            <v>3814683</v>
          </cell>
          <cell r="L583" t="str">
            <v>桃園縣大園鄉五權村中正東路二段603號</v>
          </cell>
          <cell r="M583" t="str">
            <v>337</v>
          </cell>
          <cell r="N583" t="str">
            <v>0973458362</v>
          </cell>
          <cell r="O583" t="str">
            <v>87.02.24</v>
          </cell>
          <cell r="P583" t="str">
            <v/>
          </cell>
        </row>
        <row r="584">
          <cell r="A584" t="str">
            <v>21235</v>
          </cell>
          <cell r="B584" t="str">
            <v>212235</v>
          </cell>
          <cell r="C584" t="str">
            <v>212</v>
          </cell>
          <cell r="D584" t="str">
            <v>國貿一二</v>
          </cell>
          <cell r="E584" t="str">
            <v>35</v>
          </cell>
          <cell r="F584" t="str">
            <v>劉柔君</v>
          </cell>
          <cell r="G584" t="str">
            <v>劉國強</v>
          </cell>
          <cell r="H584" t="str">
            <v>桃園縣觀音鄉草漯村13鄰新生路1261號</v>
          </cell>
          <cell r="I584" t="str">
            <v>女</v>
          </cell>
          <cell r="J584" t="str">
            <v>H225171993</v>
          </cell>
          <cell r="K584" t="str">
            <v>4837360</v>
          </cell>
          <cell r="L584" t="str">
            <v>桃園縣觀音鄉草漯村13鄰新生路1261號</v>
          </cell>
          <cell r="M584" t="str">
            <v>328</v>
          </cell>
          <cell r="N584" t="str">
            <v>0972189008</v>
          </cell>
          <cell r="O584" t="str">
            <v>87.08.14</v>
          </cell>
          <cell r="P584" t="str">
            <v>0975953580</v>
          </cell>
        </row>
        <row r="585">
          <cell r="A585" t="str">
            <v>21236</v>
          </cell>
          <cell r="B585" t="str">
            <v>212236</v>
          </cell>
          <cell r="C585" t="str">
            <v>212</v>
          </cell>
          <cell r="D585" t="str">
            <v>國貿一二</v>
          </cell>
          <cell r="E585" t="str">
            <v>36</v>
          </cell>
          <cell r="F585" t="str">
            <v>劉懿嫺</v>
          </cell>
          <cell r="G585" t="str">
            <v>劉邦聖</v>
          </cell>
          <cell r="H585" t="str">
            <v>桃園縣平鎮市高雙里高民路80巷1號</v>
          </cell>
          <cell r="I585" t="str">
            <v>女</v>
          </cell>
          <cell r="J585" t="str">
            <v>H225159497</v>
          </cell>
          <cell r="K585" t="str">
            <v>4026529</v>
          </cell>
          <cell r="L585" t="str">
            <v>桃園縣平鎮市高雙里高民路80巷1號</v>
          </cell>
          <cell r="M585" t="str">
            <v>324</v>
          </cell>
          <cell r="N585" t="str">
            <v>0958500523</v>
          </cell>
          <cell r="O585" t="str">
            <v>87.03.21</v>
          </cell>
          <cell r="P585" t="str">
            <v>0958158255</v>
          </cell>
        </row>
        <row r="586">
          <cell r="A586" t="str">
            <v>21237</v>
          </cell>
          <cell r="B586" t="str">
            <v>212237</v>
          </cell>
          <cell r="C586" t="str">
            <v>212</v>
          </cell>
          <cell r="D586" t="str">
            <v>國貿一二</v>
          </cell>
          <cell r="E586" t="str">
            <v>37</v>
          </cell>
          <cell r="F586" t="str">
            <v>鄧羽晏</v>
          </cell>
          <cell r="G586" t="str">
            <v>鄧渟敦</v>
          </cell>
          <cell r="H586" t="str">
            <v>桃園縣龍潭鄉高平村中豐路高平段134號</v>
          </cell>
          <cell r="I586" t="str">
            <v>女</v>
          </cell>
          <cell r="J586" t="str">
            <v>H224885872</v>
          </cell>
          <cell r="K586" t="str">
            <v>4710938</v>
          </cell>
          <cell r="L586" t="str">
            <v>桃園縣龍潭鄉高平村中豐路高平段134號</v>
          </cell>
          <cell r="M586" t="str">
            <v>325</v>
          </cell>
          <cell r="N586" t="str">
            <v>0932103592</v>
          </cell>
          <cell r="O586" t="str">
            <v>86.11.27</v>
          </cell>
          <cell r="P586" t="str">
            <v>0978456519</v>
          </cell>
        </row>
        <row r="587">
          <cell r="A587" t="str">
            <v>21238</v>
          </cell>
          <cell r="B587" t="str">
            <v>212238</v>
          </cell>
          <cell r="C587" t="str">
            <v>212</v>
          </cell>
          <cell r="D587" t="str">
            <v>國貿一二</v>
          </cell>
          <cell r="E587" t="str">
            <v>38</v>
          </cell>
          <cell r="F587" t="str">
            <v>蕭貫櫻</v>
          </cell>
          <cell r="G587" t="str">
            <v>蕭佑丞</v>
          </cell>
          <cell r="H587" t="str">
            <v>桃園縣蘆竹鄉新莊村9鄰290巷211弄36號</v>
          </cell>
          <cell r="I587" t="str">
            <v>女</v>
          </cell>
          <cell r="J587" t="str">
            <v>H224902109</v>
          </cell>
          <cell r="K587" t="str">
            <v>3230052</v>
          </cell>
          <cell r="L587" t="str">
            <v>桃園縣蘆竹鄉新莊村9鄰290巷211弄36號</v>
          </cell>
          <cell r="M587" t="str">
            <v>338</v>
          </cell>
          <cell r="N587" t="str">
            <v>0932818041</v>
          </cell>
          <cell r="O587" t="str">
            <v>87.04.11</v>
          </cell>
          <cell r="P587" t="str">
            <v>0978036425</v>
          </cell>
        </row>
        <row r="588">
          <cell r="A588" t="str">
            <v>21239</v>
          </cell>
          <cell r="B588" t="str">
            <v>212239</v>
          </cell>
          <cell r="C588" t="str">
            <v>212</v>
          </cell>
          <cell r="D588" t="str">
            <v>國貿一二</v>
          </cell>
          <cell r="E588" t="str">
            <v>39</v>
          </cell>
          <cell r="F588" t="str">
            <v>錢昱樺</v>
          </cell>
          <cell r="G588" t="str">
            <v>錢永堅</v>
          </cell>
          <cell r="H588" t="str">
            <v>桃園縣楊梅市豐野里中正路105號</v>
          </cell>
          <cell r="I588" t="str">
            <v>女</v>
          </cell>
          <cell r="J588" t="str">
            <v>H225091883</v>
          </cell>
          <cell r="K588" t="str">
            <v>4721375</v>
          </cell>
          <cell r="L588" t="str">
            <v>桃園縣楊梅市豐野里中正路105號</v>
          </cell>
          <cell r="M588" t="str">
            <v>326</v>
          </cell>
          <cell r="N588" t="str">
            <v>0922115758</v>
          </cell>
          <cell r="O588" t="str">
            <v>87.01.11</v>
          </cell>
          <cell r="P588" t="str">
            <v>0917175758</v>
          </cell>
        </row>
        <row r="589">
          <cell r="A589" t="str">
            <v>21240</v>
          </cell>
          <cell r="B589" t="str">
            <v>212240</v>
          </cell>
          <cell r="C589" t="str">
            <v>212</v>
          </cell>
          <cell r="D589" t="str">
            <v>國貿一二</v>
          </cell>
          <cell r="E589" t="str">
            <v>40</v>
          </cell>
          <cell r="F589" t="str">
            <v>羅宇婷</v>
          </cell>
          <cell r="G589" t="str">
            <v>羅煥暢</v>
          </cell>
          <cell r="H589" t="str">
            <v>桃園縣新屋鄉九斗村3鄰九斗35號</v>
          </cell>
          <cell r="I589" t="str">
            <v>女</v>
          </cell>
          <cell r="J589" t="str">
            <v>H224069225</v>
          </cell>
          <cell r="K589" t="str">
            <v>4774217</v>
          </cell>
          <cell r="L589" t="str">
            <v>桃園縣新屋鄉九斗村3鄰九斗35號</v>
          </cell>
          <cell r="M589" t="str">
            <v>327</v>
          </cell>
          <cell r="N589" t="str">
            <v>0932106784</v>
          </cell>
          <cell r="O589" t="str">
            <v>87.03.25</v>
          </cell>
          <cell r="P589" t="str">
            <v/>
          </cell>
        </row>
        <row r="590">
          <cell r="A590" t="str">
            <v>21241</v>
          </cell>
          <cell r="B590" t="str">
            <v>212241</v>
          </cell>
          <cell r="C590" t="str">
            <v>212</v>
          </cell>
          <cell r="D590" t="str">
            <v>國貿一二</v>
          </cell>
          <cell r="E590" t="str">
            <v>41</v>
          </cell>
          <cell r="F590" t="str">
            <v>張晉豪</v>
          </cell>
          <cell r="G590" t="str">
            <v>張明漢</v>
          </cell>
          <cell r="H590" t="str">
            <v>桃園縣龍潭鄉中山村36鄰華南路1段63巷12弄7號</v>
          </cell>
          <cell r="I590" t="str">
            <v>男</v>
          </cell>
          <cell r="J590" t="str">
            <v>H124999324</v>
          </cell>
          <cell r="K590" t="str">
            <v>034703523</v>
          </cell>
          <cell r="L590" t="str">
            <v>桃園縣龍潭鄉中山村36鄰華南路1段63巷12弄7號</v>
          </cell>
          <cell r="M590" t="str">
            <v>325</v>
          </cell>
          <cell r="N590" t="str">
            <v>0926258650</v>
          </cell>
          <cell r="O590" t="str">
            <v>85.11.25</v>
          </cell>
          <cell r="P590" t="str">
            <v>0981891950</v>
          </cell>
        </row>
        <row r="591">
          <cell r="A591" t="str">
            <v>21301</v>
          </cell>
          <cell r="B591" t="str">
            <v>212301</v>
          </cell>
          <cell r="C591" t="str">
            <v>213</v>
          </cell>
          <cell r="D591" t="str">
            <v>國貿一三</v>
          </cell>
          <cell r="E591" t="str">
            <v>01</v>
          </cell>
          <cell r="F591" t="str">
            <v>朱振群</v>
          </cell>
          <cell r="G591" t="str">
            <v>朱家隆</v>
          </cell>
          <cell r="H591" t="str">
            <v>桃園縣中壢市華勛里9鄰鄰華勛街163巷30之1號</v>
          </cell>
          <cell r="I591" t="str">
            <v>男</v>
          </cell>
          <cell r="J591" t="str">
            <v>H125088106</v>
          </cell>
          <cell r="K591" t="str">
            <v>4665482</v>
          </cell>
          <cell r="L591" t="str">
            <v>桃園縣中壢市華勛里9鄰鄰華勛街163巷30之1號</v>
          </cell>
          <cell r="M591" t="str">
            <v>320</v>
          </cell>
          <cell r="N591" t="str">
            <v>　</v>
          </cell>
          <cell r="O591" t="str">
            <v>87.07.03</v>
          </cell>
          <cell r="P591" t="str">
            <v>0975043389</v>
          </cell>
        </row>
        <row r="592">
          <cell r="A592" t="str">
            <v>21302</v>
          </cell>
          <cell r="B592" t="str">
            <v>212302</v>
          </cell>
          <cell r="C592" t="str">
            <v>213</v>
          </cell>
          <cell r="D592" t="str">
            <v>國貿一三</v>
          </cell>
          <cell r="E592" t="str">
            <v>02</v>
          </cell>
          <cell r="F592" t="str">
            <v>李睿恩</v>
          </cell>
          <cell r="G592" t="str">
            <v>李明輝</v>
          </cell>
          <cell r="H592" t="str">
            <v>桃園縣平鎮市華安里23鄰新華北路39號</v>
          </cell>
          <cell r="I592" t="str">
            <v>男</v>
          </cell>
          <cell r="J592" t="str">
            <v>H125327251</v>
          </cell>
          <cell r="K592" t="str">
            <v>4608651</v>
          </cell>
          <cell r="L592" t="str">
            <v>桃園縣平鎮市華安里23鄰新華北路39號</v>
          </cell>
          <cell r="M592" t="str">
            <v>324</v>
          </cell>
          <cell r="N592" t="str">
            <v>0912252341</v>
          </cell>
          <cell r="O592" t="str">
            <v>87.08.18</v>
          </cell>
          <cell r="P592" t="str">
            <v>0937308332</v>
          </cell>
        </row>
        <row r="593">
          <cell r="A593" t="str">
            <v>21303</v>
          </cell>
          <cell r="B593" t="str">
            <v>212303</v>
          </cell>
          <cell r="C593" t="str">
            <v>213</v>
          </cell>
          <cell r="D593" t="str">
            <v>國貿一三</v>
          </cell>
          <cell r="E593" t="str">
            <v>03</v>
          </cell>
          <cell r="F593" t="str">
            <v>沈育德</v>
          </cell>
          <cell r="G593" t="str">
            <v>沈嘉明</v>
          </cell>
          <cell r="H593" t="str">
            <v>桃園縣中壢市福德里19鄰成章三街12號</v>
          </cell>
          <cell r="I593" t="str">
            <v>男</v>
          </cell>
          <cell r="J593" t="str">
            <v>H125085829</v>
          </cell>
          <cell r="K593" t="str">
            <v>4551841</v>
          </cell>
          <cell r="L593" t="str">
            <v>桃園縣中壢市福德里19鄰成章三街12號</v>
          </cell>
          <cell r="M593" t="str">
            <v>320</v>
          </cell>
          <cell r="N593" t="str">
            <v>0921186528</v>
          </cell>
          <cell r="O593" t="str">
            <v>87.05.16</v>
          </cell>
          <cell r="P593" t="str">
            <v>0989966061</v>
          </cell>
        </row>
        <row r="594">
          <cell r="A594" t="str">
            <v>21304</v>
          </cell>
          <cell r="B594" t="str">
            <v>212304</v>
          </cell>
          <cell r="C594" t="str">
            <v>213</v>
          </cell>
          <cell r="D594" t="str">
            <v>國貿一三</v>
          </cell>
          <cell r="E594" t="str">
            <v>04</v>
          </cell>
          <cell r="F594" t="str">
            <v>洪晟詠</v>
          </cell>
          <cell r="G594" t="str">
            <v>洪世修</v>
          </cell>
          <cell r="H594" t="str">
            <v>桃園縣楊梅市楊明里8鄰中山北路1段390巷35之1號4樓</v>
          </cell>
          <cell r="I594" t="str">
            <v>男</v>
          </cell>
          <cell r="J594" t="str">
            <v>H124981555</v>
          </cell>
          <cell r="K594" t="str">
            <v>4852016</v>
          </cell>
          <cell r="L594" t="str">
            <v>桃園縣楊梅市楊明里8鄰中山北路1段390巷35之1號4樓</v>
          </cell>
          <cell r="M594" t="str">
            <v>326</v>
          </cell>
          <cell r="N594" t="str">
            <v>0939572576</v>
          </cell>
          <cell r="O594" t="str">
            <v>86.09.03</v>
          </cell>
          <cell r="P594" t="str">
            <v>0912695205</v>
          </cell>
        </row>
        <row r="595">
          <cell r="A595" t="str">
            <v>21305</v>
          </cell>
          <cell r="B595" t="str">
            <v>212305</v>
          </cell>
          <cell r="C595" t="str">
            <v>213</v>
          </cell>
          <cell r="D595" t="str">
            <v>國貿一三</v>
          </cell>
          <cell r="E595" t="str">
            <v>05</v>
          </cell>
          <cell r="F595" t="str">
            <v>孫吉慶</v>
          </cell>
          <cell r="G595" t="str">
            <v>孫瑞龍</v>
          </cell>
          <cell r="H595" t="str">
            <v>桃園縣平鎮市鄰自由街161號</v>
          </cell>
          <cell r="I595" t="str">
            <v>男</v>
          </cell>
          <cell r="J595" t="str">
            <v>H125010635</v>
          </cell>
          <cell r="K595" t="str">
            <v>4695887</v>
          </cell>
          <cell r="L595" t="str">
            <v>桃園縣平鎮市鄰自由街161號</v>
          </cell>
          <cell r="M595" t="str">
            <v>324</v>
          </cell>
          <cell r="N595" t="str">
            <v>0916278488</v>
          </cell>
          <cell r="O595" t="str">
            <v>86.11.23</v>
          </cell>
          <cell r="P595" t="str">
            <v>0981234483</v>
          </cell>
        </row>
        <row r="596">
          <cell r="A596" t="str">
            <v>21306</v>
          </cell>
          <cell r="B596" t="str">
            <v>212306</v>
          </cell>
          <cell r="C596" t="str">
            <v>213</v>
          </cell>
          <cell r="D596" t="str">
            <v>國貿一三</v>
          </cell>
          <cell r="E596" t="str">
            <v>06</v>
          </cell>
          <cell r="F596" t="str">
            <v>莊騏銘</v>
          </cell>
          <cell r="G596" t="str">
            <v>莊國錦</v>
          </cell>
          <cell r="H596" t="str">
            <v>桃園縣中壢市興和里5鄰興東路300巷36-3號</v>
          </cell>
          <cell r="I596" t="str">
            <v>男</v>
          </cell>
          <cell r="J596" t="str">
            <v>H125304883</v>
          </cell>
          <cell r="K596" t="str">
            <v>4533606</v>
          </cell>
          <cell r="L596" t="str">
            <v>桃園縣中壢市興和里5鄰興東路300巷36-3號</v>
          </cell>
          <cell r="M596" t="str">
            <v>320</v>
          </cell>
          <cell r="N596" t="str">
            <v>0933805964</v>
          </cell>
          <cell r="O596" t="str">
            <v>87.06.23</v>
          </cell>
          <cell r="P596" t="str">
            <v/>
          </cell>
        </row>
        <row r="597">
          <cell r="A597" t="str">
            <v>21307</v>
          </cell>
          <cell r="B597" t="str">
            <v>212307</v>
          </cell>
          <cell r="C597" t="str">
            <v>213</v>
          </cell>
          <cell r="D597" t="str">
            <v>國貿一三</v>
          </cell>
          <cell r="E597" t="str">
            <v>07</v>
          </cell>
          <cell r="F597" t="str">
            <v>郭旭志</v>
          </cell>
          <cell r="G597" t="str">
            <v>郭清雲</v>
          </cell>
          <cell r="H597" t="str">
            <v>桃園縣大園鄉大海村2鄰13號</v>
          </cell>
          <cell r="I597" t="str">
            <v>男</v>
          </cell>
          <cell r="J597" t="str">
            <v>H125274755</v>
          </cell>
          <cell r="K597" t="str">
            <v>3811145</v>
          </cell>
          <cell r="L597" t="str">
            <v>桃園縣大園鄉大海村2鄰13號</v>
          </cell>
          <cell r="M597" t="str">
            <v>337</v>
          </cell>
          <cell r="N597" t="str">
            <v>0910286508</v>
          </cell>
          <cell r="O597" t="str">
            <v>86.11.21</v>
          </cell>
          <cell r="P597" t="str">
            <v>0925175663</v>
          </cell>
        </row>
        <row r="598">
          <cell r="A598" t="str">
            <v>21308</v>
          </cell>
          <cell r="B598" t="str">
            <v>212308</v>
          </cell>
          <cell r="C598" t="str">
            <v>213</v>
          </cell>
          <cell r="D598" t="str">
            <v>國貿一三</v>
          </cell>
          <cell r="E598" t="str">
            <v>08</v>
          </cell>
          <cell r="F598" t="str">
            <v>陳志嘉</v>
          </cell>
          <cell r="G598" t="str">
            <v>陳世源</v>
          </cell>
          <cell r="H598" t="str">
            <v>桃園縣大園鄉南港村25鄰大觀路1156巷6弄26號4樓-1</v>
          </cell>
          <cell r="I598" t="str">
            <v>男</v>
          </cell>
          <cell r="J598" t="str">
            <v>H125034635</v>
          </cell>
          <cell r="K598" t="str">
            <v>3855590</v>
          </cell>
          <cell r="L598" t="str">
            <v>桃園縣大園鄉南港村25鄰大觀路1156巷6弄26號4樓-1</v>
          </cell>
          <cell r="M598" t="str">
            <v>337</v>
          </cell>
          <cell r="N598" t="str">
            <v>0955488718</v>
          </cell>
          <cell r="O598" t="str">
            <v>86.11.08</v>
          </cell>
          <cell r="P598" t="str">
            <v>0981542660</v>
          </cell>
        </row>
        <row r="599">
          <cell r="A599" t="str">
            <v>21309</v>
          </cell>
          <cell r="B599" t="str">
            <v>212309</v>
          </cell>
          <cell r="C599" t="str">
            <v>213</v>
          </cell>
          <cell r="D599" t="str">
            <v>國貿一三</v>
          </cell>
          <cell r="E599" t="str">
            <v>09</v>
          </cell>
          <cell r="F599" t="str">
            <v>游宜達</v>
          </cell>
          <cell r="G599" t="str">
            <v>游添益</v>
          </cell>
          <cell r="H599" t="str">
            <v>桃園縣大溪鎮一心里13鄰文化路125巷34號</v>
          </cell>
          <cell r="I599" t="str">
            <v>男</v>
          </cell>
          <cell r="J599" t="str">
            <v>H124475865</v>
          </cell>
          <cell r="K599" t="str">
            <v>3883789</v>
          </cell>
          <cell r="L599" t="str">
            <v>桃園縣大溪鎮一心里13鄰文化路125巷34號</v>
          </cell>
          <cell r="M599" t="str">
            <v>335</v>
          </cell>
          <cell r="N599" t="str">
            <v>0917564369</v>
          </cell>
          <cell r="O599" t="str">
            <v>87.04.12</v>
          </cell>
          <cell r="P599" t="str">
            <v>0972105203</v>
          </cell>
        </row>
        <row r="600">
          <cell r="A600" t="str">
            <v>21310</v>
          </cell>
          <cell r="B600" t="str">
            <v>212310</v>
          </cell>
          <cell r="C600" t="str">
            <v>213</v>
          </cell>
          <cell r="D600" t="str">
            <v>國貿一三</v>
          </cell>
          <cell r="E600" t="str">
            <v>10</v>
          </cell>
          <cell r="F600" t="str">
            <v>劉得暄</v>
          </cell>
          <cell r="G600" t="str">
            <v>劉邦忠</v>
          </cell>
          <cell r="H600" t="str">
            <v>桃園縣平鎮市雙連里5鄰民族路雙連1段69號</v>
          </cell>
          <cell r="I600" t="str">
            <v>男</v>
          </cell>
          <cell r="J600" t="str">
            <v>H125302263</v>
          </cell>
          <cell r="K600" t="str">
            <v>4902940</v>
          </cell>
          <cell r="L600" t="str">
            <v>桃園縣平鎮市雙連里5鄰民族路雙連1段69號</v>
          </cell>
          <cell r="M600" t="str">
            <v>324</v>
          </cell>
          <cell r="N600" t="str">
            <v>0937811051</v>
          </cell>
          <cell r="O600" t="str">
            <v>87.03.29</v>
          </cell>
          <cell r="P600" t="str">
            <v>0930188250</v>
          </cell>
        </row>
        <row r="601">
          <cell r="A601" t="str">
            <v>21311</v>
          </cell>
          <cell r="B601" t="str">
            <v>212311</v>
          </cell>
          <cell r="C601" t="str">
            <v>213</v>
          </cell>
          <cell r="D601" t="str">
            <v>國貿一三</v>
          </cell>
          <cell r="E601" t="str">
            <v>11</v>
          </cell>
          <cell r="F601" t="str">
            <v>吳函耘</v>
          </cell>
          <cell r="G601" t="str">
            <v>吳俊儀</v>
          </cell>
          <cell r="H601" t="str">
            <v>桃園縣中壢市林森里8鄰英士三街25之2號4樓</v>
          </cell>
          <cell r="I601" t="str">
            <v>女</v>
          </cell>
          <cell r="J601" t="str">
            <v>H224955459</v>
          </cell>
          <cell r="K601" t="str">
            <v>4284641</v>
          </cell>
          <cell r="L601" t="str">
            <v>桃園縣中壢市林森里8鄰英士三街25之2號4樓</v>
          </cell>
          <cell r="M601" t="str">
            <v>320</v>
          </cell>
          <cell r="N601" t="str">
            <v>0958452128</v>
          </cell>
          <cell r="O601" t="str">
            <v>87.04.23</v>
          </cell>
          <cell r="P601" t="str">
            <v>0918223805</v>
          </cell>
        </row>
        <row r="602">
          <cell r="A602" t="str">
            <v>21312</v>
          </cell>
          <cell r="B602" t="str">
            <v>212312</v>
          </cell>
          <cell r="C602" t="str">
            <v>213</v>
          </cell>
          <cell r="D602" t="str">
            <v>國貿一三</v>
          </cell>
          <cell r="E602" t="str">
            <v>12</v>
          </cell>
          <cell r="F602" t="str">
            <v>呂慈文</v>
          </cell>
          <cell r="G602" t="str">
            <v>呂理政</v>
          </cell>
          <cell r="H602" t="str">
            <v>新竹縣湖口鄉長嶺村中平路2段538巷51號</v>
          </cell>
          <cell r="I602" t="str">
            <v>女</v>
          </cell>
          <cell r="J602" t="str">
            <v>J222884029</v>
          </cell>
          <cell r="K602" t="str">
            <v>5693249</v>
          </cell>
          <cell r="L602" t="str">
            <v>新竹縣湖口鄉長嶺村中平路2段538巷51號</v>
          </cell>
          <cell r="M602" t="str">
            <v>303</v>
          </cell>
          <cell r="N602" t="str">
            <v>0935635937</v>
          </cell>
          <cell r="O602" t="str">
            <v>87.04.01</v>
          </cell>
          <cell r="P602" t="str">
            <v>0970778017</v>
          </cell>
        </row>
        <row r="603">
          <cell r="A603" t="str">
            <v>21313</v>
          </cell>
          <cell r="B603" t="str">
            <v>212313</v>
          </cell>
          <cell r="C603" t="str">
            <v>213</v>
          </cell>
          <cell r="D603" t="str">
            <v>國貿一三</v>
          </cell>
          <cell r="E603" t="str">
            <v>13</v>
          </cell>
          <cell r="F603" t="str">
            <v>官彥華</v>
          </cell>
          <cell r="G603" t="str">
            <v>官甫學</v>
          </cell>
          <cell r="H603" t="str">
            <v>桃園縣龍潭鄉烏林村189巷2弄3衖5號</v>
          </cell>
          <cell r="I603" t="str">
            <v>女</v>
          </cell>
          <cell r="J603" t="str">
            <v>H224885569</v>
          </cell>
          <cell r="K603" t="str">
            <v>4796206</v>
          </cell>
          <cell r="L603" t="str">
            <v>桃園縣龍潭鄉烏林村189巷2弄3衖5號</v>
          </cell>
          <cell r="M603" t="str">
            <v>325</v>
          </cell>
          <cell r="N603" t="str">
            <v>0922501532</v>
          </cell>
          <cell r="O603" t="str">
            <v>86.11.14</v>
          </cell>
          <cell r="P603" t="str">
            <v>0976031575</v>
          </cell>
        </row>
        <row r="604">
          <cell r="A604" t="str">
            <v>21314</v>
          </cell>
          <cell r="B604" t="str">
            <v>212314</v>
          </cell>
          <cell r="C604" t="str">
            <v>213</v>
          </cell>
          <cell r="D604" t="str">
            <v>國貿一三</v>
          </cell>
          <cell r="E604" t="str">
            <v>14</v>
          </cell>
          <cell r="F604" t="str">
            <v>林孟蓉</v>
          </cell>
          <cell r="G604" t="str">
            <v>林佳慶</v>
          </cell>
          <cell r="H604" t="str">
            <v>桃園縣中壢市內定里13鄰中園路二段758號</v>
          </cell>
          <cell r="I604" t="str">
            <v>女</v>
          </cell>
          <cell r="J604" t="str">
            <v>H225139084</v>
          </cell>
          <cell r="K604" t="str">
            <v>3814421</v>
          </cell>
          <cell r="L604" t="str">
            <v>桃園縣中壢市內定里13鄰中園路二段758號</v>
          </cell>
          <cell r="M604" t="str">
            <v>320</v>
          </cell>
          <cell r="N604" t="str">
            <v>0928636742</v>
          </cell>
          <cell r="O604" t="str">
            <v>87.04.28</v>
          </cell>
          <cell r="P604" t="str">
            <v>0930653669</v>
          </cell>
        </row>
        <row r="605">
          <cell r="A605" t="str">
            <v>21315</v>
          </cell>
          <cell r="B605" t="str">
            <v>212315</v>
          </cell>
          <cell r="C605" t="str">
            <v>213</v>
          </cell>
          <cell r="D605" t="str">
            <v>國貿一三</v>
          </cell>
          <cell r="E605" t="str">
            <v>15</v>
          </cell>
          <cell r="F605" t="str">
            <v>林宜萱</v>
          </cell>
          <cell r="G605" t="str">
            <v>林朝慶</v>
          </cell>
          <cell r="H605" t="str">
            <v>桃園縣大溪鎮仁善里28鄰仁德南街52巷22號</v>
          </cell>
          <cell r="I605" t="str">
            <v>女</v>
          </cell>
          <cell r="J605" t="str">
            <v>H224122825</v>
          </cell>
          <cell r="K605" t="str">
            <v>3075357</v>
          </cell>
          <cell r="L605" t="str">
            <v>桃園縣大溪鎮仁善里28鄰仁德南街52巷22號</v>
          </cell>
          <cell r="M605" t="str">
            <v>335</v>
          </cell>
          <cell r="N605" t="str">
            <v>0932094613</v>
          </cell>
          <cell r="O605" t="str">
            <v>86.11.11</v>
          </cell>
          <cell r="P605" t="str">
            <v>0912234310</v>
          </cell>
        </row>
        <row r="606">
          <cell r="A606" t="str">
            <v>21316</v>
          </cell>
          <cell r="B606" t="str">
            <v>212316</v>
          </cell>
          <cell r="C606" t="str">
            <v>213</v>
          </cell>
          <cell r="D606" t="str">
            <v>國貿一三</v>
          </cell>
          <cell r="E606" t="str">
            <v>16</v>
          </cell>
          <cell r="F606" t="str">
            <v>林若芸</v>
          </cell>
          <cell r="G606" t="str">
            <v>徐商庭</v>
          </cell>
          <cell r="H606" t="str">
            <v>桃園縣中壢市普義路124號</v>
          </cell>
          <cell r="I606" t="str">
            <v>女</v>
          </cell>
          <cell r="J606" t="str">
            <v>L224984738</v>
          </cell>
          <cell r="K606" t="str">
            <v>4335540</v>
          </cell>
          <cell r="L606" t="str">
            <v>桃園縣中壢市普義路124號</v>
          </cell>
          <cell r="M606" t="str">
            <v>420</v>
          </cell>
          <cell r="N606" t="str">
            <v>0980398769</v>
          </cell>
          <cell r="O606" t="str">
            <v>87.01.17</v>
          </cell>
          <cell r="P606" t="str">
            <v>0918897967</v>
          </cell>
        </row>
        <row r="607">
          <cell r="A607" t="str">
            <v>21317</v>
          </cell>
          <cell r="B607" t="str">
            <v>212317</v>
          </cell>
          <cell r="C607" t="str">
            <v>213</v>
          </cell>
          <cell r="D607" t="str">
            <v>國貿一三</v>
          </cell>
          <cell r="E607" t="str">
            <v>17</v>
          </cell>
          <cell r="F607" t="str">
            <v>邱玟茜</v>
          </cell>
          <cell r="G607" t="str">
            <v>邱武結</v>
          </cell>
          <cell r="H607" t="str">
            <v>桃園縣中壢市福星六街101號</v>
          </cell>
          <cell r="I607" t="str">
            <v>女</v>
          </cell>
          <cell r="J607" t="str">
            <v>H224952083</v>
          </cell>
          <cell r="K607" t="str">
            <v>4221286</v>
          </cell>
          <cell r="L607" t="str">
            <v>桃園縣中壢市福星六街101號</v>
          </cell>
          <cell r="M607" t="str">
            <v>320</v>
          </cell>
          <cell r="N607" t="str">
            <v>0921877163</v>
          </cell>
          <cell r="O607" t="str">
            <v>87.04.02</v>
          </cell>
          <cell r="P607" t="str">
            <v>0981938037</v>
          </cell>
        </row>
        <row r="608">
          <cell r="A608" t="str">
            <v>21318</v>
          </cell>
          <cell r="B608" t="str">
            <v>212318</v>
          </cell>
          <cell r="C608" t="str">
            <v>213</v>
          </cell>
          <cell r="D608" t="str">
            <v>國貿一三</v>
          </cell>
          <cell r="E608" t="str">
            <v>18</v>
          </cell>
          <cell r="F608" t="str">
            <v>邱虹惠</v>
          </cell>
          <cell r="G608" t="str">
            <v>邱顯堪</v>
          </cell>
          <cell r="H608" t="str">
            <v>桃園縣中壢市三民里9鄰中正路一段1467號</v>
          </cell>
          <cell r="I608" t="str">
            <v>女</v>
          </cell>
          <cell r="J608" t="str">
            <v>H224952298</v>
          </cell>
          <cell r="K608" t="str">
            <v>4223035</v>
          </cell>
          <cell r="L608" t="str">
            <v>桃園縣中壢市三民里9鄰中正路一段1467號</v>
          </cell>
          <cell r="M608" t="str">
            <v>320</v>
          </cell>
          <cell r="N608" t="str">
            <v>0989712791</v>
          </cell>
          <cell r="O608" t="str">
            <v>87.03.28</v>
          </cell>
          <cell r="P608" t="str">
            <v>0989304509</v>
          </cell>
        </row>
        <row r="609">
          <cell r="A609" t="str">
            <v>21319</v>
          </cell>
          <cell r="B609" t="str">
            <v>212319</v>
          </cell>
          <cell r="C609" t="str">
            <v>213</v>
          </cell>
          <cell r="D609" t="str">
            <v>國貿一三</v>
          </cell>
          <cell r="E609" t="str">
            <v>19</v>
          </cell>
          <cell r="F609" t="str">
            <v>邱慧真</v>
          </cell>
          <cell r="G609" t="str">
            <v>邱奕信</v>
          </cell>
          <cell r="H609" t="str">
            <v>桃園縣蘆竹鄉中福村10鄰福林街135巷3號4樓</v>
          </cell>
          <cell r="I609" t="str">
            <v>女</v>
          </cell>
          <cell r="J609" t="str">
            <v>H225167631</v>
          </cell>
          <cell r="K609" t="str">
            <v>3237813</v>
          </cell>
          <cell r="L609" t="str">
            <v>桃園縣蘆竹鄉中福村10鄰福林街135巷3號4樓</v>
          </cell>
          <cell r="M609" t="str">
            <v>338</v>
          </cell>
          <cell r="N609" t="str">
            <v>0963075266</v>
          </cell>
          <cell r="O609" t="str">
            <v>87.07.20</v>
          </cell>
          <cell r="P609" t="str">
            <v>0979476263</v>
          </cell>
        </row>
        <row r="610">
          <cell r="A610" t="str">
            <v>21320</v>
          </cell>
          <cell r="B610" t="str">
            <v>212320</v>
          </cell>
          <cell r="C610" t="str">
            <v>213</v>
          </cell>
          <cell r="D610" t="str">
            <v>國貿一三</v>
          </cell>
          <cell r="E610" t="str">
            <v>20</v>
          </cell>
          <cell r="F610" t="str">
            <v>姚遠平</v>
          </cell>
          <cell r="G610" t="str">
            <v>姚尹粦</v>
          </cell>
          <cell r="H610" t="str">
            <v>桃園縣中壢市復華里25鄰復華街186巷53之1號四樓</v>
          </cell>
          <cell r="I610" t="str">
            <v>女</v>
          </cell>
          <cell r="J610" t="str">
            <v>H290066372</v>
          </cell>
          <cell r="K610" t="str">
            <v>4616499</v>
          </cell>
          <cell r="L610" t="str">
            <v>桃園縣中壢市復華里25鄰復華街186巷53之1號四樓</v>
          </cell>
          <cell r="M610" t="str">
            <v>320</v>
          </cell>
          <cell r="N610" t="str">
            <v>0958250045</v>
          </cell>
          <cell r="O610" t="str">
            <v>87.07.13</v>
          </cell>
          <cell r="P610" t="str">
            <v/>
          </cell>
        </row>
        <row r="611">
          <cell r="A611" t="str">
            <v>21321</v>
          </cell>
          <cell r="B611" t="str">
            <v>212321</v>
          </cell>
          <cell r="C611" t="str">
            <v>213</v>
          </cell>
          <cell r="D611" t="str">
            <v>國貿一三</v>
          </cell>
          <cell r="E611" t="str">
            <v>21</v>
          </cell>
          <cell r="F611" t="str">
            <v>徐伊紅</v>
          </cell>
          <cell r="G611" t="str">
            <v>徐仲又</v>
          </cell>
          <cell r="H611" t="str">
            <v>桃園縣楊梅市高新街8號</v>
          </cell>
          <cell r="I611" t="str">
            <v>女</v>
          </cell>
          <cell r="J611" t="str">
            <v>H224863796</v>
          </cell>
          <cell r="K611" t="str">
            <v>4750587</v>
          </cell>
          <cell r="L611" t="str">
            <v>桃園縣楊梅市高新街8號</v>
          </cell>
          <cell r="M611" t="str">
            <v>326</v>
          </cell>
          <cell r="N611" t="str">
            <v>0956994345</v>
          </cell>
          <cell r="O611" t="str">
            <v>86.11.26</v>
          </cell>
          <cell r="P611" t="str">
            <v>0918668926</v>
          </cell>
        </row>
        <row r="612">
          <cell r="A612" t="str">
            <v>21322</v>
          </cell>
          <cell r="B612" t="str">
            <v>212322</v>
          </cell>
          <cell r="C612" t="str">
            <v>213</v>
          </cell>
          <cell r="D612" t="str">
            <v>國貿一三</v>
          </cell>
          <cell r="E612" t="str">
            <v>22</v>
          </cell>
          <cell r="F612" t="str">
            <v>徐珮盈</v>
          </cell>
          <cell r="G612" t="str">
            <v>徐信鈞</v>
          </cell>
          <cell r="H612" t="str">
            <v>桃園縣觀音鄉三和村3鄰25-5號</v>
          </cell>
          <cell r="I612" t="str">
            <v>女</v>
          </cell>
          <cell r="J612" t="str">
            <v>H225133617</v>
          </cell>
          <cell r="K612" t="str">
            <v>4731035</v>
          </cell>
          <cell r="L612" t="str">
            <v>桃園縣觀音鄉三和村3鄰25-5號</v>
          </cell>
          <cell r="M612" t="str">
            <v>328</v>
          </cell>
          <cell r="N612" t="str">
            <v>0938338860</v>
          </cell>
          <cell r="O612" t="str">
            <v>87.01.29</v>
          </cell>
          <cell r="P612" t="str">
            <v/>
          </cell>
        </row>
        <row r="613">
          <cell r="A613" t="str">
            <v>21323</v>
          </cell>
          <cell r="B613" t="str">
            <v>212323</v>
          </cell>
          <cell r="C613" t="str">
            <v>213</v>
          </cell>
          <cell r="D613" t="str">
            <v>國貿一三</v>
          </cell>
          <cell r="E613" t="str">
            <v>23</v>
          </cell>
          <cell r="F613" t="str">
            <v>涂燕玲</v>
          </cell>
          <cell r="G613" t="str">
            <v>涂輝義</v>
          </cell>
          <cell r="H613" t="str">
            <v>桃園縣楊梅市光華里29鄰中興路80巷20之1號</v>
          </cell>
          <cell r="I613" t="str">
            <v>女</v>
          </cell>
          <cell r="J613" t="str">
            <v>H225096173</v>
          </cell>
          <cell r="K613" t="str">
            <v>4823351</v>
          </cell>
          <cell r="L613" t="str">
            <v>桃園縣楊梅市光華里29鄰中興路80巷20之1號</v>
          </cell>
          <cell r="M613" t="str">
            <v>326</v>
          </cell>
          <cell r="N613" t="str">
            <v>0921984905</v>
          </cell>
          <cell r="O613" t="str">
            <v>87.08.12</v>
          </cell>
          <cell r="P613" t="str">
            <v>0938260333</v>
          </cell>
        </row>
        <row r="614">
          <cell r="A614" t="str">
            <v>21324</v>
          </cell>
          <cell r="B614" t="str">
            <v>212324</v>
          </cell>
          <cell r="C614" t="str">
            <v>213</v>
          </cell>
          <cell r="D614" t="str">
            <v>國貿一三</v>
          </cell>
          <cell r="E614" t="str">
            <v>24</v>
          </cell>
          <cell r="F614" t="str">
            <v>張瑜倩</v>
          </cell>
          <cell r="G614" t="str">
            <v>張巖聖</v>
          </cell>
          <cell r="H614" t="str">
            <v>桃園縣大園鄉五權村18鄰中正東路三段391號</v>
          </cell>
          <cell r="I614" t="str">
            <v>女</v>
          </cell>
          <cell r="J614" t="str">
            <v>H225139477</v>
          </cell>
          <cell r="K614" t="str">
            <v>3813109</v>
          </cell>
          <cell r="L614" t="str">
            <v>桃園縣大園鄉五權村18鄰中正東路三段391號</v>
          </cell>
          <cell r="M614" t="str">
            <v>337</v>
          </cell>
          <cell r="N614" t="str">
            <v>0952166003</v>
          </cell>
          <cell r="O614" t="str">
            <v>87.06.03</v>
          </cell>
          <cell r="P614" t="str">
            <v>0987390020</v>
          </cell>
        </row>
        <row r="615">
          <cell r="A615" t="str">
            <v>21325</v>
          </cell>
          <cell r="B615" t="str">
            <v>212325</v>
          </cell>
          <cell r="C615" t="str">
            <v>213</v>
          </cell>
          <cell r="D615" t="str">
            <v>國貿一三</v>
          </cell>
          <cell r="E615" t="str">
            <v>25</v>
          </cell>
          <cell r="F615" t="str">
            <v>莊雯萍</v>
          </cell>
          <cell r="G615" t="str">
            <v>莊義德</v>
          </cell>
          <cell r="H615" t="str">
            <v>桃園縣八德市瑞發里5鄰介壽路二段946巷1弄16號</v>
          </cell>
          <cell r="I615" t="str">
            <v>女</v>
          </cell>
          <cell r="J615" t="str">
            <v>H225083345</v>
          </cell>
          <cell r="K615" t="str">
            <v>33657487</v>
          </cell>
          <cell r="L615" t="str">
            <v>桃園縣八德市瑞發里5鄰介壽路二段946巷1弄16號</v>
          </cell>
          <cell r="M615" t="str">
            <v>334</v>
          </cell>
          <cell r="N615" t="str">
            <v>0930816632</v>
          </cell>
          <cell r="O615" t="str">
            <v>87.03.31</v>
          </cell>
          <cell r="P615" t="str">
            <v/>
          </cell>
        </row>
        <row r="616">
          <cell r="A616" t="str">
            <v>21326</v>
          </cell>
          <cell r="B616" t="str">
            <v>212326</v>
          </cell>
          <cell r="C616" t="str">
            <v>213</v>
          </cell>
          <cell r="D616" t="str">
            <v>國貿一三</v>
          </cell>
          <cell r="E616" t="str">
            <v>26</v>
          </cell>
          <cell r="F616" t="str">
            <v>許宜渲</v>
          </cell>
          <cell r="G616" t="str">
            <v>許集欽</v>
          </cell>
          <cell r="H616" t="str">
            <v>桃園縣八德市大華里010鄰龍安巷18弄10號</v>
          </cell>
          <cell r="I616" t="str">
            <v>女</v>
          </cell>
          <cell r="J616" t="str">
            <v>H225077712</v>
          </cell>
          <cell r="K616" t="str">
            <v>3660749</v>
          </cell>
          <cell r="L616" t="str">
            <v>桃園縣八德市大華里010鄰龍安巷18弄10號</v>
          </cell>
          <cell r="M616" t="str">
            <v>334</v>
          </cell>
          <cell r="N616" t="str">
            <v>0912221468</v>
          </cell>
          <cell r="O616" t="str">
            <v>86.11.22</v>
          </cell>
          <cell r="P616" t="str">
            <v>0988273680</v>
          </cell>
        </row>
        <row r="617">
          <cell r="A617" t="str">
            <v>21327</v>
          </cell>
          <cell r="B617" t="str">
            <v>212327</v>
          </cell>
          <cell r="C617" t="str">
            <v>213</v>
          </cell>
          <cell r="D617" t="str">
            <v>國貿一三</v>
          </cell>
          <cell r="E617" t="str">
            <v>27</v>
          </cell>
          <cell r="F617" t="str">
            <v>許庭榕</v>
          </cell>
          <cell r="G617" t="str">
            <v>許文旺</v>
          </cell>
          <cell r="H617" t="str">
            <v>桃園縣大園鄉橫峰村14鄰尖山29號</v>
          </cell>
          <cell r="I617" t="str">
            <v>女</v>
          </cell>
          <cell r="J617" t="str">
            <v>H225136510</v>
          </cell>
          <cell r="K617" t="str">
            <v>3840768</v>
          </cell>
          <cell r="L617" t="str">
            <v>桃園縣大園鄉橫峰村14鄰尖山29號</v>
          </cell>
          <cell r="M617" t="str">
            <v>337</v>
          </cell>
          <cell r="N617" t="str">
            <v>0919350398</v>
          </cell>
          <cell r="O617" t="str">
            <v>86.11.25</v>
          </cell>
          <cell r="P617" t="str">
            <v/>
          </cell>
        </row>
        <row r="618">
          <cell r="A618" t="str">
            <v>21328</v>
          </cell>
          <cell r="B618" t="str">
            <v>212328</v>
          </cell>
          <cell r="C618" t="str">
            <v>213</v>
          </cell>
          <cell r="D618" t="str">
            <v>國貿一三</v>
          </cell>
          <cell r="E618" t="str">
            <v>28</v>
          </cell>
          <cell r="F618" t="str">
            <v>陳品儒</v>
          </cell>
          <cell r="G618" t="str">
            <v>陳文勝</v>
          </cell>
          <cell r="H618" t="str">
            <v>桃園縣楊梅市瑞塘里19鄰萬大路21巷5號</v>
          </cell>
          <cell r="I618" t="str">
            <v>女</v>
          </cell>
          <cell r="J618" t="str">
            <v>H225091507</v>
          </cell>
          <cell r="K618" t="str">
            <v>4829384</v>
          </cell>
          <cell r="L618" t="str">
            <v>桃園縣楊梅市瑞塘里19鄰萬大路21巷5號</v>
          </cell>
          <cell r="M618" t="str">
            <v>326</v>
          </cell>
          <cell r="N618" t="str">
            <v>0936173405</v>
          </cell>
          <cell r="O618" t="str">
            <v>87.02.12</v>
          </cell>
          <cell r="P618" t="str">
            <v>0932869317</v>
          </cell>
        </row>
        <row r="619">
          <cell r="A619" t="str">
            <v>21329</v>
          </cell>
          <cell r="B619" t="str">
            <v>212329</v>
          </cell>
          <cell r="C619" t="str">
            <v>213</v>
          </cell>
          <cell r="D619" t="str">
            <v>國貿一三</v>
          </cell>
          <cell r="E619" t="str">
            <v>29</v>
          </cell>
          <cell r="F619" t="str">
            <v>彭子欣</v>
          </cell>
          <cell r="G619" t="str">
            <v>彭忠明</v>
          </cell>
          <cell r="H619" t="str">
            <v>桃園縣楊梅市仁美里中興路197巷40弄3號</v>
          </cell>
          <cell r="I619" t="str">
            <v>女</v>
          </cell>
          <cell r="J619" t="str">
            <v>H225092086</v>
          </cell>
          <cell r="K619" t="str">
            <v>0937125530</v>
          </cell>
          <cell r="L619" t="str">
            <v>桃園縣楊梅市仁美里中興路197巷40弄3號</v>
          </cell>
          <cell r="M619" t="str">
            <v>326</v>
          </cell>
          <cell r="N619" t="str">
            <v>0937125530</v>
          </cell>
          <cell r="O619" t="str">
            <v>87.03.23</v>
          </cell>
          <cell r="P619" t="str">
            <v>0937813787</v>
          </cell>
        </row>
        <row r="620">
          <cell r="A620" t="str">
            <v>21330</v>
          </cell>
          <cell r="B620" t="str">
            <v>212330</v>
          </cell>
          <cell r="C620" t="str">
            <v>213</v>
          </cell>
          <cell r="D620" t="str">
            <v>國貿一三</v>
          </cell>
          <cell r="E620" t="str">
            <v>30</v>
          </cell>
          <cell r="F620" t="str">
            <v>彭韻如</v>
          </cell>
          <cell r="G620" t="str">
            <v>彭旼康</v>
          </cell>
          <cell r="H620" t="str">
            <v>桃園縣新屋鄉社子村8鄰番婆?9之3號</v>
          </cell>
          <cell r="I620" t="str">
            <v>女</v>
          </cell>
          <cell r="J620" t="str">
            <v>H224070335</v>
          </cell>
          <cell r="K620" t="str">
            <v>4774957</v>
          </cell>
          <cell r="L620" t="str">
            <v>桃園縣新屋鄉社子村8鄰番婆?9之3號</v>
          </cell>
          <cell r="M620" t="str">
            <v>327</v>
          </cell>
          <cell r="N620" t="str">
            <v>0972151250</v>
          </cell>
          <cell r="O620" t="str">
            <v>87.07.07</v>
          </cell>
          <cell r="P620" t="str">
            <v>0960665335</v>
          </cell>
        </row>
        <row r="621">
          <cell r="A621" t="str">
            <v>21331</v>
          </cell>
          <cell r="B621" t="str">
            <v>212331</v>
          </cell>
          <cell r="C621" t="str">
            <v>213</v>
          </cell>
          <cell r="D621" t="str">
            <v>國貿一三</v>
          </cell>
          <cell r="E621" t="str">
            <v>31</v>
          </cell>
          <cell r="F621" t="str">
            <v>曾心榆</v>
          </cell>
          <cell r="G621" t="str">
            <v>曾國棟</v>
          </cell>
          <cell r="H621" t="str">
            <v>桃園縣平鎮市金陵里19鄰北興街2段44巷3號</v>
          </cell>
          <cell r="I621" t="str">
            <v>女</v>
          </cell>
          <cell r="J621" t="str">
            <v>H225065365</v>
          </cell>
          <cell r="K621" t="str">
            <v>4578380</v>
          </cell>
          <cell r="L621" t="str">
            <v>桃園縣平鎮市金陵里19鄰北興街2段44巷3號</v>
          </cell>
          <cell r="M621" t="str">
            <v>324</v>
          </cell>
          <cell r="N621" t="str">
            <v>0932091463</v>
          </cell>
          <cell r="O621" t="str">
            <v>86.04.10</v>
          </cell>
          <cell r="P621" t="str">
            <v/>
          </cell>
        </row>
        <row r="622">
          <cell r="A622" t="str">
            <v>21332</v>
          </cell>
          <cell r="B622" t="str">
            <v>212332</v>
          </cell>
          <cell r="C622" t="str">
            <v>213</v>
          </cell>
          <cell r="D622" t="str">
            <v>國貿一三</v>
          </cell>
          <cell r="E622" t="str">
            <v>32</v>
          </cell>
          <cell r="F622" t="str">
            <v>華珮伶</v>
          </cell>
          <cell r="G622" t="str">
            <v>林秀鳳</v>
          </cell>
          <cell r="H622" t="str">
            <v>桃園縣中壢市榮民南路890-17號</v>
          </cell>
          <cell r="I622" t="str">
            <v>女</v>
          </cell>
          <cell r="J622" t="str">
            <v>H224958218</v>
          </cell>
          <cell r="K622" t="str">
            <v>4653381</v>
          </cell>
          <cell r="L622" t="str">
            <v>桃園縣中壢市榮民南路890-17號</v>
          </cell>
          <cell r="M622" t="str">
            <v>320</v>
          </cell>
          <cell r="N622" t="str">
            <v>0937680668</v>
          </cell>
          <cell r="O622" t="str">
            <v>87.07.05</v>
          </cell>
          <cell r="P622" t="str">
            <v>0978813705</v>
          </cell>
        </row>
        <row r="623">
          <cell r="A623" t="str">
            <v>21333</v>
          </cell>
          <cell r="B623" t="str">
            <v>212333</v>
          </cell>
          <cell r="C623" t="str">
            <v>213</v>
          </cell>
          <cell r="D623" t="str">
            <v>國貿一三</v>
          </cell>
          <cell r="E623" t="str">
            <v>33</v>
          </cell>
          <cell r="F623" t="str">
            <v>黃欣怡</v>
          </cell>
          <cell r="G623" t="str">
            <v>黃建賢</v>
          </cell>
          <cell r="H623" t="str">
            <v>桃園縣蘆竹鄉新莊村19鄰中油街364巷6號</v>
          </cell>
          <cell r="I623" t="str">
            <v>女</v>
          </cell>
          <cell r="J623" t="str">
            <v>G222112768</v>
          </cell>
          <cell r="K623" t="str">
            <v>3134302</v>
          </cell>
          <cell r="L623" t="str">
            <v>桃園縣蘆竹鄉新莊村19鄰中油街364巷6號</v>
          </cell>
          <cell r="M623" t="str">
            <v>338</v>
          </cell>
          <cell r="N623" t="str">
            <v>0920518184</v>
          </cell>
          <cell r="O623" t="str">
            <v>87.06.19</v>
          </cell>
          <cell r="P623" t="str">
            <v>0989593909</v>
          </cell>
        </row>
        <row r="624">
          <cell r="A624" t="str">
            <v>21334</v>
          </cell>
          <cell r="B624" t="str">
            <v>212334</v>
          </cell>
          <cell r="C624" t="str">
            <v>213</v>
          </cell>
          <cell r="D624" t="str">
            <v>國貿一三</v>
          </cell>
          <cell r="E624" t="str">
            <v>34</v>
          </cell>
          <cell r="F624" t="str">
            <v>黃資晴</v>
          </cell>
          <cell r="G624" t="str">
            <v>范美玲</v>
          </cell>
          <cell r="H624" t="str">
            <v>桃園縣平鎮市中豐路南勢2段313巷70弄43衖12號</v>
          </cell>
          <cell r="I624" t="str">
            <v>女</v>
          </cell>
          <cell r="J624" t="str">
            <v>H225163339</v>
          </cell>
          <cell r="K624" t="str">
            <v>4397088</v>
          </cell>
          <cell r="L624" t="str">
            <v>桃園縣平鎮市中豐路南勢2段313巷70弄43衖12號</v>
          </cell>
          <cell r="M624" t="str">
            <v>324</v>
          </cell>
          <cell r="N624" t="str">
            <v>0919578704</v>
          </cell>
          <cell r="O624" t="str">
            <v>87.07.19</v>
          </cell>
          <cell r="P624" t="str">
            <v>0975300063</v>
          </cell>
        </row>
        <row r="625">
          <cell r="A625" t="str">
            <v>21335</v>
          </cell>
          <cell r="B625" t="str">
            <v>212335</v>
          </cell>
          <cell r="C625" t="str">
            <v>213</v>
          </cell>
          <cell r="D625" t="str">
            <v>國貿一三</v>
          </cell>
          <cell r="E625" t="str">
            <v>35</v>
          </cell>
          <cell r="F625" t="str">
            <v>楊蕙瑜</v>
          </cell>
          <cell r="G625" t="str">
            <v>楊清海</v>
          </cell>
          <cell r="H625" t="str">
            <v>桃園縣蘆竹鄉山腳村17鄰南山路三段295號</v>
          </cell>
          <cell r="I625" t="str">
            <v>女</v>
          </cell>
          <cell r="J625" t="str">
            <v>H225140710</v>
          </cell>
          <cell r="K625" t="str">
            <v>3246741</v>
          </cell>
          <cell r="L625" t="str">
            <v>桃園縣蘆竹鄉山腳村17鄰南山路三段295號</v>
          </cell>
          <cell r="M625" t="str">
            <v>338</v>
          </cell>
          <cell r="N625" t="str">
            <v>0932930385</v>
          </cell>
          <cell r="O625" t="str">
            <v>87.07.25</v>
          </cell>
          <cell r="P625" t="str">
            <v>0981067478</v>
          </cell>
        </row>
        <row r="626">
          <cell r="A626" t="str">
            <v>21336</v>
          </cell>
          <cell r="B626" t="str">
            <v>212336</v>
          </cell>
          <cell r="C626" t="str">
            <v>213</v>
          </cell>
          <cell r="D626" t="str">
            <v>國貿一三</v>
          </cell>
          <cell r="E626" t="str">
            <v>36</v>
          </cell>
          <cell r="F626" t="str">
            <v>廖茹榛</v>
          </cell>
          <cell r="G626" t="str">
            <v>虞美萍</v>
          </cell>
          <cell r="H626" t="str">
            <v>桃園縣桃園市成功里桃二街63號</v>
          </cell>
          <cell r="I626" t="str">
            <v>女</v>
          </cell>
          <cell r="J626" t="str">
            <v>H225147095</v>
          </cell>
          <cell r="K626" t="str">
            <v>2134278</v>
          </cell>
          <cell r="L626" t="str">
            <v>桃園縣桃園市成功里桃二街63號</v>
          </cell>
          <cell r="M626" t="str">
            <v>330</v>
          </cell>
          <cell r="N626" t="str">
            <v>0960641961</v>
          </cell>
          <cell r="O626" t="str">
            <v>87.08.14</v>
          </cell>
          <cell r="P626" t="str">
            <v>0963034918</v>
          </cell>
        </row>
        <row r="627">
          <cell r="A627" t="str">
            <v>21337</v>
          </cell>
          <cell r="B627" t="str">
            <v>212337</v>
          </cell>
          <cell r="C627" t="str">
            <v>213</v>
          </cell>
          <cell r="D627" t="str">
            <v>國貿一三</v>
          </cell>
          <cell r="E627" t="str">
            <v>37</v>
          </cell>
          <cell r="F627" t="str">
            <v>趙怡雯</v>
          </cell>
          <cell r="G627" t="str">
            <v>郭</v>
          </cell>
          <cell r="H627" t="str">
            <v>桃園縣桃園市會稽里桃園市會稽里2鄰會稽一街13號2樓</v>
          </cell>
          <cell r="I627" t="str">
            <v>女</v>
          </cell>
          <cell r="J627" t="str">
            <v>H224907033</v>
          </cell>
          <cell r="K627" t="str">
            <v>3584136</v>
          </cell>
          <cell r="L627" t="str">
            <v>桃園縣桃園市會稽里桃園市會稽里2鄰會稽一街13號2樓</v>
          </cell>
          <cell r="M627" t="str">
            <v>330</v>
          </cell>
          <cell r="N627" t="str">
            <v>0952029971</v>
          </cell>
          <cell r="O627" t="str">
            <v>87.07.02</v>
          </cell>
          <cell r="P627" t="str">
            <v>0930029971</v>
          </cell>
        </row>
        <row r="628">
          <cell r="A628" t="str">
            <v>21338</v>
          </cell>
          <cell r="B628" t="str">
            <v>212338</v>
          </cell>
          <cell r="C628" t="str">
            <v>213</v>
          </cell>
          <cell r="D628" t="str">
            <v>國貿一三</v>
          </cell>
          <cell r="E628" t="str">
            <v>38</v>
          </cell>
          <cell r="F628" t="str">
            <v>劉語晴</v>
          </cell>
          <cell r="G628" t="str">
            <v>劉有利</v>
          </cell>
          <cell r="H628" t="str">
            <v>桃園縣觀音鄉大同村下大堀2-10號3樓</v>
          </cell>
          <cell r="I628" t="str">
            <v>女</v>
          </cell>
          <cell r="J628" t="str">
            <v>H225134570</v>
          </cell>
          <cell r="K628" t="str">
            <v>0923239277</v>
          </cell>
          <cell r="L628" t="str">
            <v>桃園縣觀音鄉大同村下大堀2-10號3樓</v>
          </cell>
          <cell r="M628" t="str">
            <v>328</v>
          </cell>
          <cell r="N628" t="str">
            <v>0923239277</v>
          </cell>
          <cell r="O628" t="str">
            <v>87.04.11</v>
          </cell>
          <cell r="P628" t="str">
            <v/>
          </cell>
        </row>
        <row r="629">
          <cell r="A629" t="str">
            <v>21339</v>
          </cell>
          <cell r="B629" t="str">
            <v>212339</v>
          </cell>
          <cell r="C629" t="str">
            <v>213</v>
          </cell>
          <cell r="D629" t="str">
            <v>國貿一三</v>
          </cell>
          <cell r="E629" t="str">
            <v>39</v>
          </cell>
          <cell r="F629" t="str">
            <v>蔡心瑜</v>
          </cell>
          <cell r="G629" t="str">
            <v>蔡富源</v>
          </cell>
          <cell r="H629" t="str">
            <v>桃園縣大溪鎮田心里32鄰民權東路175號</v>
          </cell>
          <cell r="I629" t="str">
            <v>女</v>
          </cell>
          <cell r="J629" t="str">
            <v>H224205105</v>
          </cell>
          <cell r="K629" t="str">
            <v>3885826</v>
          </cell>
          <cell r="L629" t="str">
            <v>桃園縣大溪鎮田心里32鄰民權東路175號</v>
          </cell>
          <cell r="M629" t="str">
            <v>335</v>
          </cell>
          <cell r="N629" t="str">
            <v>0926846568</v>
          </cell>
          <cell r="O629" t="str">
            <v>87.03.04</v>
          </cell>
          <cell r="P629" t="str">
            <v>0930559208</v>
          </cell>
        </row>
        <row r="630">
          <cell r="A630" t="str">
            <v>21340</v>
          </cell>
          <cell r="B630" t="str">
            <v>212340</v>
          </cell>
          <cell r="C630" t="str">
            <v>213</v>
          </cell>
          <cell r="D630" t="str">
            <v>國貿一三</v>
          </cell>
          <cell r="E630" t="str">
            <v>40</v>
          </cell>
          <cell r="F630" t="str">
            <v>賴宇辰</v>
          </cell>
          <cell r="G630" t="str">
            <v>賴秋生</v>
          </cell>
          <cell r="H630" t="str">
            <v>桃園縣八德市福興里29鄰建國路133巷6弄2號3樓</v>
          </cell>
          <cell r="I630" t="str">
            <v>女</v>
          </cell>
          <cell r="J630" t="str">
            <v>V221539089</v>
          </cell>
          <cell r="K630" t="str">
            <v>33688693</v>
          </cell>
          <cell r="L630" t="str">
            <v>桃園縣八德市福興里29鄰建國路133巷6弄2號3樓</v>
          </cell>
          <cell r="M630" t="str">
            <v>334</v>
          </cell>
          <cell r="N630" t="str">
            <v>0918260541</v>
          </cell>
          <cell r="O630" t="str">
            <v>87.05.28</v>
          </cell>
          <cell r="P630" t="str">
            <v>0987998287</v>
          </cell>
        </row>
        <row r="631">
          <cell r="A631" t="str">
            <v>21341</v>
          </cell>
          <cell r="B631" t="str">
            <v>212341</v>
          </cell>
          <cell r="C631" t="str">
            <v>213</v>
          </cell>
          <cell r="D631" t="str">
            <v>國貿一三</v>
          </cell>
          <cell r="E631" t="str">
            <v>41</v>
          </cell>
          <cell r="F631" t="str">
            <v>鍾巧芸</v>
          </cell>
          <cell r="G631" t="str">
            <v>鍾順時</v>
          </cell>
          <cell r="H631" t="str">
            <v>桃園縣楊梅市紅梅里20鄰中山路125巷76號3樓之1</v>
          </cell>
          <cell r="I631" t="str">
            <v>女</v>
          </cell>
          <cell r="J631" t="str">
            <v>H224863081</v>
          </cell>
          <cell r="K631" t="str">
            <v>4752240</v>
          </cell>
          <cell r="L631" t="str">
            <v>桃園縣楊梅市紅梅里20鄰中山路125巷76號3樓之1</v>
          </cell>
          <cell r="M631" t="str">
            <v>326</v>
          </cell>
          <cell r="N631" t="str">
            <v>0935126518</v>
          </cell>
          <cell r="O631" t="str">
            <v>86.12.18</v>
          </cell>
          <cell r="P631" t="str">
            <v>0987607726</v>
          </cell>
        </row>
        <row r="632">
          <cell r="A632" t="str">
            <v>21401</v>
          </cell>
          <cell r="B632" t="str">
            <v>212401</v>
          </cell>
          <cell r="C632" t="str">
            <v>214</v>
          </cell>
          <cell r="D632" t="str">
            <v>國貿一四</v>
          </cell>
          <cell r="E632" t="str">
            <v>01</v>
          </cell>
          <cell r="F632" t="str">
            <v>李崇銘</v>
          </cell>
          <cell r="G632" t="str">
            <v>張巧齡</v>
          </cell>
          <cell r="H632" t="str">
            <v>桃園縣桃園市大有路179號4樓</v>
          </cell>
          <cell r="I632" t="str">
            <v>男</v>
          </cell>
          <cell r="J632" t="str">
            <v>F129968274</v>
          </cell>
          <cell r="K632" t="str">
            <v>3358045</v>
          </cell>
          <cell r="L632" t="str">
            <v>桃園縣桃園市大有路179號4樓</v>
          </cell>
          <cell r="M632" t="str">
            <v>330</v>
          </cell>
          <cell r="N632" t="str">
            <v>0918362523</v>
          </cell>
          <cell r="O632" t="str">
            <v>87.06.23</v>
          </cell>
          <cell r="P632" t="str">
            <v>0938428959</v>
          </cell>
        </row>
        <row r="633">
          <cell r="A633" t="str">
            <v>21402</v>
          </cell>
          <cell r="B633" t="str">
            <v>212402</v>
          </cell>
          <cell r="C633" t="str">
            <v>214</v>
          </cell>
          <cell r="D633" t="str">
            <v>國貿一四</v>
          </cell>
          <cell r="E633" t="str">
            <v>02</v>
          </cell>
          <cell r="F633" t="str">
            <v>林  毅</v>
          </cell>
          <cell r="G633" t="str">
            <v>林  亨</v>
          </cell>
          <cell r="H633" t="str">
            <v>桃園縣楊梅市員本里17鄰民有路二段526巷16號</v>
          </cell>
          <cell r="I633" t="str">
            <v>男</v>
          </cell>
          <cell r="J633" t="str">
            <v>H124979082</v>
          </cell>
          <cell r="K633" t="str">
            <v>4723489</v>
          </cell>
          <cell r="L633" t="str">
            <v>桃園縣楊梅市員本里17鄰民有路二段526巷16號</v>
          </cell>
          <cell r="M633" t="str">
            <v>326</v>
          </cell>
          <cell r="N633" t="str">
            <v>0939102811</v>
          </cell>
          <cell r="O633" t="str">
            <v>86.07.08</v>
          </cell>
          <cell r="P633" t="str">
            <v>0970987219</v>
          </cell>
        </row>
        <row r="634">
          <cell r="A634" t="str">
            <v>21403</v>
          </cell>
          <cell r="B634" t="str">
            <v>212403</v>
          </cell>
          <cell r="C634" t="str">
            <v>214</v>
          </cell>
          <cell r="D634" t="str">
            <v>國貿一四</v>
          </cell>
          <cell r="E634" t="str">
            <v>03</v>
          </cell>
          <cell r="F634" t="str">
            <v>韋志杰</v>
          </cell>
          <cell r="G634" t="str">
            <v>韋兆基</v>
          </cell>
          <cell r="H634" t="str">
            <v>桃園縣觀音鄉草漯村28鄰八德五街1之1號</v>
          </cell>
          <cell r="I634" t="str">
            <v>男</v>
          </cell>
          <cell r="J634" t="str">
            <v>K122760621</v>
          </cell>
          <cell r="K634" t="str">
            <v>4834235</v>
          </cell>
          <cell r="L634" t="str">
            <v>桃園縣觀音鄉草漯村28鄰八德五街1之1號</v>
          </cell>
          <cell r="M634" t="str">
            <v>328</v>
          </cell>
          <cell r="N634" t="str">
            <v>0933250873</v>
          </cell>
          <cell r="O634" t="str">
            <v>86.11.01</v>
          </cell>
          <cell r="P634" t="str">
            <v/>
          </cell>
        </row>
        <row r="635">
          <cell r="A635" t="str">
            <v>21404</v>
          </cell>
          <cell r="B635" t="str">
            <v>212404</v>
          </cell>
          <cell r="C635" t="str">
            <v>214</v>
          </cell>
          <cell r="D635" t="str">
            <v>國貿一四</v>
          </cell>
          <cell r="E635" t="str">
            <v>04</v>
          </cell>
          <cell r="F635" t="str">
            <v>康為凱</v>
          </cell>
          <cell r="G635" t="str">
            <v>康祥坤</v>
          </cell>
          <cell r="H635" t="str">
            <v>桃園縣桃園市雲林里19鄰金門二街93號2樓</v>
          </cell>
          <cell r="I635" t="str">
            <v>男</v>
          </cell>
          <cell r="J635" t="str">
            <v>C121593003</v>
          </cell>
          <cell r="K635" t="str">
            <v>3662210</v>
          </cell>
          <cell r="L635" t="str">
            <v>桃園縣桃園市雲林里19鄰金門二街93號2樓</v>
          </cell>
          <cell r="M635" t="str">
            <v>330</v>
          </cell>
          <cell r="N635" t="str">
            <v>0920776183</v>
          </cell>
          <cell r="O635" t="str">
            <v>86.10.30</v>
          </cell>
          <cell r="P635" t="str">
            <v/>
          </cell>
        </row>
        <row r="636">
          <cell r="A636" t="str">
            <v>21405</v>
          </cell>
          <cell r="B636" t="str">
            <v>212405</v>
          </cell>
          <cell r="C636" t="str">
            <v>214</v>
          </cell>
          <cell r="D636" t="str">
            <v>國貿一四</v>
          </cell>
          <cell r="E636" t="str">
            <v>05</v>
          </cell>
          <cell r="F636" t="str">
            <v>莊育杰</v>
          </cell>
          <cell r="G636" t="str">
            <v>莊嘉興</v>
          </cell>
          <cell r="H636" t="str">
            <v>桃園縣平鎮市南勢里25鄰中豐路南勢2段313巷70弄43衖14</v>
          </cell>
          <cell r="I636" t="str">
            <v>男</v>
          </cell>
          <cell r="J636" t="str">
            <v>I100451117</v>
          </cell>
          <cell r="K636" t="str">
            <v>0921212723</v>
          </cell>
          <cell r="L636" t="str">
            <v>桃園縣平鎮市南勢里25鄰中豐路南勢2段313巷70弄43衖14</v>
          </cell>
          <cell r="M636" t="str">
            <v>324</v>
          </cell>
          <cell r="N636" t="str">
            <v>0937293064</v>
          </cell>
          <cell r="O636" t="str">
            <v>86.11.18</v>
          </cell>
          <cell r="P636" t="str">
            <v>0913110015</v>
          </cell>
        </row>
        <row r="637">
          <cell r="A637" t="str">
            <v>21406</v>
          </cell>
          <cell r="B637" t="str">
            <v>212406</v>
          </cell>
          <cell r="C637" t="str">
            <v>214</v>
          </cell>
          <cell r="D637" t="str">
            <v>國貿一四</v>
          </cell>
          <cell r="E637" t="str">
            <v>06</v>
          </cell>
          <cell r="F637" t="str">
            <v>許顯綸</v>
          </cell>
          <cell r="G637" t="str">
            <v>許金利</v>
          </cell>
          <cell r="H637" t="str">
            <v>桃園縣平鎮市東勢里1鄰太平西路37巷7弄9號</v>
          </cell>
          <cell r="I637" t="str">
            <v>男</v>
          </cell>
          <cell r="J637" t="str">
            <v>X120600158</v>
          </cell>
          <cell r="K637" t="str">
            <v>4604786</v>
          </cell>
          <cell r="L637" t="str">
            <v>桃園縣平鎮市東勢里1鄰太平西路37巷7弄9號</v>
          </cell>
          <cell r="M637" t="str">
            <v>324</v>
          </cell>
          <cell r="N637" t="str">
            <v>0938961398</v>
          </cell>
          <cell r="O637" t="str">
            <v>87.03.05</v>
          </cell>
          <cell r="P637" t="str">
            <v>0970608663</v>
          </cell>
        </row>
        <row r="638">
          <cell r="A638" t="str">
            <v>21407</v>
          </cell>
          <cell r="B638" t="str">
            <v>212407</v>
          </cell>
          <cell r="C638" t="str">
            <v>214</v>
          </cell>
          <cell r="D638" t="str">
            <v>國貿一四</v>
          </cell>
          <cell r="E638" t="str">
            <v>07</v>
          </cell>
          <cell r="F638" t="str">
            <v>陳易廷</v>
          </cell>
          <cell r="G638" t="str">
            <v>陳培華</v>
          </cell>
          <cell r="H638" t="str">
            <v>桃園縣平鎮市東安里22鄰龍南路430巷72弄4號4樓</v>
          </cell>
          <cell r="I638" t="str">
            <v>男</v>
          </cell>
          <cell r="J638" t="str">
            <v>F130004718</v>
          </cell>
          <cell r="K638" t="str">
            <v>4602150</v>
          </cell>
          <cell r="L638" t="str">
            <v>桃園縣平鎮市東安里22鄰龍南路430巷72弄4號4樓</v>
          </cell>
          <cell r="M638" t="str">
            <v>324</v>
          </cell>
          <cell r="N638" t="str">
            <v>0939795655</v>
          </cell>
          <cell r="O638" t="str">
            <v>86.09.14</v>
          </cell>
          <cell r="P638" t="str">
            <v>0960005838</v>
          </cell>
        </row>
        <row r="639">
          <cell r="A639" t="str">
            <v>21408</v>
          </cell>
          <cell r="B639" t="str">
            <v>212408</v>
          </cell>
          <cell r="C639" t="str">
            <v>214</v>
          </cell>
          <cell r="D639" t="str">
            <v>國貿一四</v>
          </cell>
          <cell r="E639" t="str">
            <v>08</v>
          </cell>
          <cell r="F639" t="str">
            <v>黃俊郁</v>
          </cell>
          <cell r="G639" t="str">
            <v>黃盛樓</v>
          </cell>
          <cell r="H639" t="str">
            <v>桃園縣平鎮市新勢里4鄰中豐路38號</v>
          </cell>
          <cell r="I639" t="str">
            <v>男</v>
          </cell>
          <cell r="J639" t="str">
            <v>H125197708</v>
          </cell>
          <cell r="K639" t="str">
            <v>4931628</v>
          </cell>
          <cell r="L639" t="str">
            <v>桃園縣平鎮市新勢里4鄰中豐路38號</v>
          </cell>
          <cell r="M639" t="str">
            <v>324</v>
          </cell>
          <cell r="N639" t="str">
            <v>0937174199</v>
          </cell>
          <cell r="O639" t="str">
            <v>86.10.11</v>
          </cell>
          <cell r="P639" t="str">
            <v>0934183469</v>
          </cell>
        </row>
        <row r="640">
          <cell r="A640" t="str">
            <v>21409</v>
          </cell>
          <cell r="B640" t="str">
            <v>212409</v>
          </cell>
          <cell r="C640" t="str">
            <v>214</v>
          </cell>
          <cell r="D640" t="str">
            <v>國貿一四</v>
          </cell>
          <cell r="E640" t="str">
            <v>09</v>
          </cell>
          <cell r="F640" t="str">
            <v>蔡貫宏</v>
          </cell>
          <cell r="G640" t="str">
            <v>蔡俊傑</v>
          </cell>
          <cell r="H640" t="str">
            <v>桃園縣大園鄉溪海村3鄰下溪洲子20之7號</v>
          </cell>
          <cell r="I640" t="str">
            <v>男</v>
          </cell>
          <cell r="J640" t="str">
            <v>H125278557</v>
          </cell>
          <cell r="K640" t="str">
            <v>3866562</v>
          </cell>
          <cell r="L640" t="str">
            <v>桃園縣大園鄉溪海村3鄰下溪洲子20之7號</v>
          </cell>
          <cell r="M640" t="str">
            <v>337</v>
          </cell>
          <cell r="N640" t="str">
            <v>0919233542</v>
          </cell>
          <cell r="O640" t="str">
            <v>87.05.20</v>
          </cell>
          <cell r="P640" t="str">
            <v>0975310984</v>
          </cell>
        </row>
        <row r="641">
          <cell r="A641" t="str">
            <v>21410</v>
          </cell>
          <cell r="B641" t="str">
            <v>212410</v>
          </cell>
          <cell r="C641" t="str">
            <v>214</v>
          </cell>
          <cell r="D641" t="str">
            <v>國貿一四</v>
          </cell>
          <cell r="E641" t="str">
            <v>10</v>
          </cell>
          <cell r="F641" t="str">
            <v>王心彤</v>
          </cell>
          <cell r="G641" t="str">
            <v>王世銘</v>
          </cell>
          <cell r="H641" t="str">
            <v>桃園縣桃園市雙峰路131號</v>
          </cell>
          <cell r="I641" t="str">
            <v>女</v>
          </cell>
          <cell r="J641" t="str">
            <v>H225144343</v>
          </cell>
          <cell r="K641" t="str">
            <v>3581019</v>
          </cell>
          <cell r="L641" t="str">
            <v>桃園縣桃園市雙峰路131號</v>
          </cell>
          <cell r="M641" t="str">
            <v>330</v>
          </cell>
          <cell r="N641" t="str">
            <v>0921000011</v>
          </cell>
          <cell r="O641" t="str">
            <v>87.03.24</v>
          </cell>
          <cell r="P641" t="str">
            <v>0955660909</v>
          </cell>
        </row>
        <row r="642">
          <cell r="A642" t="str">
            <v>21411</v>
          </cell>
          <cell r="B642" t="str">
            <v>212411</v>
          </cell>
          <cell r="C642" t="str">
            <v>214</v>
          </cell>
          <cell r="D642" t="str">
            <v>國貿一四</v>
          </cell>
          <cell r="E642" t="str">
            <v>11</v>
          </cell>
          <cell r="F642" t="str">
            <v>吳昕芸</v>
          </cell>
          <cell r="G642" t="str">
            <v>吳富慶</v>
          </cell>
          <cell r="H642" t="str">
            <v>桃園縣中壢市中華路1段805巷28弄49號</v>
          </cell>
          <cell r="I642" t="str">
            <v>女</v>
          </cell>
          <cell r="J642" t="str">
            <v>H224960307</v>
          </cell>
          <cell r="K642" t="str">
            <v>4521086</v>
          </cell>
          <cell r="L642" t="str">
            <v>桃園縣中壢市中華路1段805巷28弄49號</v>
          </cell>
          <cell r="M642" t="str">
            <v>320</v>
          </cell>
          <cell r="N642" t="str">
            <v>0926895794</v>
          </cell>
          <cell r="O642" t="str">
            <v>87.08.06</v>
          </cell>
          <cell r="P642" t="str">
            <v>0930431702</v>
          </cell>
        </row>
        <row r="643">
          <cell r="A643" t="str">
            <v>21412</v>
          </cell>
          <cell r="B643" t="str">
            <v>212412</v>
          </cell>
          <cell r="C643" t="str">
            <v>214</v>
          </cell>
          <cell r="D643" t="str">
            <v>國貿一四</v>
          </cell>
          <cell r="E643" t="str">
            <v>12</v>
          </cell>
          <cell r="F643" t="str">
            <v>吳雯筳</v>
          </cell>
          <cell r="G643" t="str">
            <v>吳家慶</v>
          </cell>
          <cell r="H643" t="str">
            <v>桃園縣新屋鄉九斗村1鄰中華南路一段138巷54弄7號</v>
          </cell>
          <cell r="I643" t="str">
            <v>女</v>
          </cell>
          <cell r="J643" t="str">
            <v>H225134730</v>
          </cell>
          <cell r="K643" t="str">
            <v>4972252</v>
          </cell>
          <cell r="L643" t="str">
            <v>桃園縣新屋鄉九斗村1鄰中華南路一段138巷54弄7號</v>
          </cell>
          <cell r="M643" t="str">
            <v>327</v>
          </cell>
          <cell r="N643" t="str">
            <v>0932103835</v>
          </cell>
          <cell r="O643" t="str">
            <v>87.04.23</v>
          </cell>
          <cell r="P643" t="str">
            <v>0927716268</v>
          </cell>
        </row>
        <row r="644">
          <cell r="A644" t="str">
            <v>21413</v>
          </cell>
          <cell r="B644" t="str">
            <v>212413</v>
          </cell>
          <cell r="C644" t="str">
            <v>214</v>
          </cell>
          <cell r="D644" t="str">
            <v>國貿一四</v>
          </cell>
          <cell r="E644" t="str">
            <v>13</v>
          </cell>
          <cell r="F644" t="str">
            <v>宋沅瑾</v>
          </cell>
          <cell r="G644" t="str">
            <v>宋德樑</v>
          </cell>
          <cell r="H644" t="str">
            <v>桃園縣平鎮市宋屋里19鄰廣興288號</v>
          </cell>
          <cell r="I644" t="str">
            <v>女</v>
          </cell>
          <cell r="J644" t="str">
            <v>H225159915</v>
          </cell>
          <cell r="K644" t="str">
            <v>4931677</v>
          </cell>
          <cell r="L644" t="str">
            <v>桃園縣平鎮市宋屋里19鄰廣興288號</v>
          </cell>
          <cell r="M644" t="str">
            <v>324</v>
          </cell>
          <cell r="N644" t="str">
            <v>0928585731</v>
          </cell>
          <cell r="O644" t="str">
            <v>87.04.05</v>
          </cell>
          <cell r="P644" t="str">
            <v/>
          </cell>
        </row>
        <row r="645">
          <cell r="A645" t="str">
            <v>21414</v>
          </cell>
          <cell r="B645" t="str">
            <v>212414</v>
          </cell>
          <cell r="C645" t="str">
            <v>214</v>
          </cell>
          <cell r="D645" t="str">
            <v>國貿一四</v>
          </cell>
          <cell r="E645" t="str">
            <v>14</v>
          </cell>
          <cell r="F645" t="str">
            <v>李依亭</v>
          </cell>
          <cell r="G645" t="str">
            <v>李照雄</v>
          </cell>
          <cell r="H645" t="str">
            <v>桃園縣中壢市中山里榮民路470巷36弄31號</v>
          </cell>
          <cell r="I645" t="str">
            <v>女</v>
          </cell>
          <cell r="J645" t="str">
            <v>H224950132</v>
          </cell>
          <cell r="K645" t="str">
            <v>4620660</v>
          </cell>
          <cell r="L645" t="str">
            <v>桃園縣中壢市中山里榮民路470巷36弄31號</v>
          </cell>
          <cell r="M645" t="str">
            <v>320</v>
          </cell>
          <cell r="N645" t="str">
            <v>0912601425</v>
          </cell>
          <cell r="O645" t="str">
            <v>87.02.17</v>
          </cell>
          <cell r="P645" t="str">
            <v/>
          </cell>
        </row>
        <row r="646">
          <cell r="A646" t="str">
            <v>21415</v>
          </cell>
          <cell r="B646" t="str">
            <v>212415</v>
          </cell>
          <cell r="C646" t="str">
            <v>214</v>
          </cell>
          <cell r="D646" t="str">
            <v>國貿一四</v>
          </cell>
          <cell r="E646" t="str">
            <v>15</v>
          </cell>
          <cell r="F646" t="str">
            <v>李佳珍</v>
          </cell>
          <cell r="G646" t="str">
            <v>李文祥</v>
          </cell>
          <cell r="H646" t="str">
            <v>桃園縣平鎮市復旦里2鄰復旦路2段150巷227號</v>
          </cell>
          <cell r="I646" t="str">
            <v>女</v>
          </cell>
          <cell r="J646" t="str">
            <v>H225072815</v>
          </cell>
          <cell r="K646" t="str">
            <v>4923538</v>
          </cell>
          <cell r="L646" t="str">
            <v>桃園縣平鎮市復旦里2鄰復旦路2段150巷227號</v>
          </cell>
          <cell r="M646" t="str">
            <v>324</v>
          </cell>
          <cell r="N646" t="str">
            <v>0937129775</v>
          </cell>
          <cell r="O646" t="str">
            <v>86.10.24</v>
          </cell>
          <cell r="P646" t="str">
            <v/>
          </cell>
        </row>
        <row r="647">
          <cell r="A647" t="str">
            <v>21416</v>
          </cell>
          <cell r="B647" t="str">
            <v>212416</v>
          </cell>
          <cell r="C647" t="str">
            <v>214</v>
          </cell>
          <cell r="D647" t="str">
            <v>國貿一四</v>
          </cell>
          <cell r="E647" t="str">
            <v>16</v>
          </cell>
          <cell r="F647" t="str">
            <v>汪庭誼</v>
          </cell>
          <cell r="G647" t="str">
            <v>汪敬倢</v>
          </cell>
          <cell r="H647" t="str">
            <v>桃園縣楊梅市大平里12鄰大平山下45號</v>
          </cell>
          <cell r="I647" t="str">
            <v>女</v>
          </cell>
          <cell r="J647" t="str">
            <v>H225093207</v>
          </cell>
          <cell r="K647" t="str">
            <v>4788219</v>
          </cell>
          <cell r="L647" t="str">
            <v>桃園縣楊梅市大平里12鄰大平山下45號</v>
          </cell>
          <cell r="M647" t="str">
            <v>326</v>
          </cell>
          <cell r="N647" t="str">
            <v>0920246350</v>
          </cell>
          <cell r="O647" t="str">
            <v>87.05.25</v>
          </cell>
          <cell r="P647" t="str">
            <v>0985684832</v>
          </cell>
        </row>
        <row r="648">
          <cell r="A648" t="str">
            <v>21417</v>
          </cell>
          <cell r="B648" t="str">
            <v>212417</v>
          </cell>
          <cell r="C648" t="str">
            <v>214</v>
          </cell>
          <cell r="D648" t="str">
            <v>國貿一四</v>
          </cell>
          <cell r="E648" t="str">
            <v>17</v>
          </cell>
          <cell r="F648" t="str">
            <v>林　沁</v>
          </cell>
          <cell r="G648" t="str">
            <v>李傳玲</v>
          </cell>
          <cell r="H648" t="str">
            <v>桃園縣中壢市民權路3段75巷2弄45號</v>
          </cell>
          <cell r="I648" t="str">
            <v>女</v>
          </cell>
          <cell r="J648" t="str">
            <v>H225094295</v>
          </cell>
          <cell r="K648" t="str">
            <v>4225055</v>
          </cell>
          <cell r="L648" t="str">
            <v>桃園縣中壢市民權路3段75巷2弄45號</v>
          </cell>
          <cell r="M648" t="str">
            <v>320</v>
          </cell>
          <cell r="N648" t="str">
            <v>0932274495</v>
          </cell>
          <cell r="O648" t="str">
            <v>87.06.06</v>
          </cell>
          <cell r="P648" t="str">
            <v>0911069425</v>
          </cell>
        </row>
        <row r="649">
          <cell r="A649" t="str">
            <v>21418</v>
          </cell>
          <cell r="B649" t="str">
            <v>212418</v>
          </cell>
          <cell r="C649" t="str">
            <v>214</v>
          </cell>
          <cell r="D649" t="str">
            <v>國貿一四</v>
          </cell>
          <cell r="E649" t="str">
            <v>18</v>
          </cell>
          <cell r="F649" t="str">
            <v>林汶螢</v>
          </cell>
          <cell r="G649" t="str">
            <v>林穎煌</v>
          </cell>
          <cell r="H649" t="str">
            <v>桃園縣大溪鎮文化路75巷30號3樓</v>
          </cell>
          <cell r="I649" t="str">
            <v>女</v>
          </cell>
          <cell r="J649" t="str">
            <v>A227484745</v>
          </cell>
          <cell r="K649" t="str">
            <v>3879119</v>
          </cell>
          <cell r="L649" t="str">
            <v>桃園縣大溪鎮文化路75巷30號3樓</v>
          </cell>
          <cell r="M649" t="str">
            <v>335</v>
          </cell>
          <cell r="N649" t="str">
            <v>0916057667</v>
          </cell>
          <cell r="O649" t="str">
            <v>87.01.17</v>
          </cell>
          <cell r="P649" t="str">
            <v>0913790757</v>
          </cell>
        </row>
        <row r="650">
          <cell r="A650" t="str">
            <v>21419</v>
          </cell>
          <cell r="B650" t="str">
            <v>212419</v>
          </cell>
          <cell r="C650" t="str">
            <v>214</v>
          </cell>
          <cell r="D650" t="str">
            <v>國貿一四</v>
          </cell>
          <cell r="E650" t="str">
            <v>19</v>
          </cell>
          <cell r="F650" t="str">
            <v>柯亭妤</v>
          </cell>
          <cell r="G650" t="str">
            <v>柯俊龍</v>
          </cell>
          <cell r="H650" t="str">
            <v>桃園縣龜山鄉樂善村23鄰文德二路106號4樓</v>
          </cell>
          <cell r="I650" t="str">
            <v>女</v>
          </cell>
          <cell r="J650" t="str">
            <v>U221914214</v>
          </cell>
          <cell r="K650" t="str">
            <v>3289399</v>
          </cell>
          <cell r="L650" t="str">
            <v>桃園縣龜山鄉樂善村23鄰文德二路106號4樓</v>
          </cell>
          <cell r="M650" t="str">
            <v>333</v>
          </cell>
          <cell r="N650" t="str">
            <v>0980445372</v>
          </cell>
          <cell r="O650" t="str">
            <v>87.05.12</v>
          </cell>
          <cell r="P650" t="str">
            <v>0918297119</v>
          </cell>
        </row>
        <row r="651">
          <cell r="A651" t="str">
            <v>21420</v>
          </cell>
          <cell r="B651" t="str">
            <v>212420</v>
          </cell>
          <cell r="C651" t="str">
            <v>214</v>
          </cell>
          <cell r="D651" t="str">
            <v>國貿一四</v>
          </cell>
          <cell r="E651" t="str">
            <v>20</v>
          </cell>
          <cell r="F651" t="str">
            <v>胡菀庭</v>
          </cell>
          <cell r="G651" t="str">
            <v>胡榮龍</v>
          </cell>
          <cell r="H651" t="str">
            <v>桃園縣觀音鄉大同村新富路一段800巷80號</v>
          </cell>
          <cell r="I651" t="str">
            <v>女</v>
          </cell>
          <cell r="J651" t="str">
            <v>H225132110</v>
          </cell>
          <cell r="K651" t="str">
            <v>2824689</v>
          </cell>
          <cell r="L651" t="str">
            <v>桃園縣觀音鄉大同村新富路一段800巷80號</v>
          </cell>
          <cell r="M651" t="str">
            <v>328</v>
          </cell>
          <cell r="N651" t="str">
            <v>0958492951</v>
          </cell>
          <cell r="O651" t="str">
            <v>86.10.23</v>
          </cell>
          <cell r="P651" t="str">
            <v>0935255769</v>
          </cell>
        </row>
        <row r="652">
          <cell r="A652" t="str">
            <v>21421</v>
          </cell>
          <cell r="B652" t="str">
            <v>212421</v>
          </cell>
          <cell r="C652" t="str">
            <v>214</v>
          </cell>
          <cell r="D652" t="str">
            <v>國貿一四</v>
          </cell>
          <cell r="E652" t="str">
            <v>21</v>
          </cell>
          <cell r="F652" t="str">
            <v>袁曼凌</v>
          </cell>
          <cell r="G652" t="str">
            <v>袁明昌</v>
          </cell>
          <cell r="H652" t="str">
            <v>桃園縣中壢市過嶺里11鄰民族路6段270巷20號</v>
          </cell>
          <cell r="I652" t="str">
            <v>女</v>
          </cell>
          <cell r="J652" t="str">
            <v>H224938145</v>
          </cell>
          <cell r="K652" t="str">
            <v>4901787</v>
          </cell>
          <cell r="L652" t="str">
            <v>桃園縣中壢市過嶺里11鄰民族路6段270巷20號</v>
          </cell>
          <cell r="M652" t="str">
            <v>320</v>
          </cell>
          <cell r="N652" t="str">
            <v/>
          </cell>
          <cell r="O652" t="str">
            <v>86.10.02</v>
          </cell>
          <cell r="P652" t="str">
            <v>0953626071</v>
          </cell>
        </row>
        <row r="653">
          <cell r="A653" t="str">
            <v>21422</v>
          </cell>
          <cell r="B653" t="str">
            <v>212422</v>
          </cell>
          <cell r="C653" t="str">
            <v>214</v>
          </cell>
          <cell r="D653" t="str">
            <v>國貿一四</v>
          </cell>
          <cell r="E653" t="str">
            <v>22</v>
          </cell>
          <cell r="F653" t="str">
            <v>張  萱</v>
          </cell>
          <cell r="G653" t="str">
            <v>張能誌</v>
          </cell>
          <cell r="H653" t="str">
            <v>桃園縣桃園市春日里桃園市春日里16鄰大業路2段64號4樓</v>
          </cell>
          <cell r="I653" t="str">
            <v>女</v>
          </cell>
          <cell r="J653" t="str">
            <v>H224900436</v>
          </cell>
          <cell r="K653" t="str">
            <v/>
          </cell>
          <cell r="L653" t="str">
            <v>桃園縣桃園市春日里桃園市春日里16鄰大業路2段64號4樓</v>
          </cell>
          <cell r="M653" t="str">
            <v>330</v>
          </cell>
          <cell r="N653" t="str">
            <v>0980023271</v>
          </cell>
          <cell r="O653" t="str">
            <v>87.03.23</v>
          </cell>
          <cell r="P653" t="str">
            <v>0978180115</v>
          </cell>
        </row>
        <row r="654">
          <cell r="A654" t="str">
            <v>21423</v>
          </cell>
          <cell r="B654" t="str">
            <v>212423</v>
          </cell>
          <cell r="C654" t="str">
            <v>214</v>
          </cell>
          <cell r="D654" t="str">
            <v>國貿一四</v>
          </cell>
          <cell r="E654" t="str">
            <v>23</v>
          </cell>
          <cell r="F654" t="str">
            <v>張嘉瑤</v>
          </cell>
          <cell r="G654" t="str">
            <v>王慧芬</v>
          </cell>
          <cell r="H654" t="str">
            <v>新竹縣關西鎮東平里南坑16鄰2號</v>
          </cell>
          <cell r="I654" t="str">
            <v>女</v>
          </cell>
          <cell r="J654" t="str">
            <v>J222828834</v>
          </cell>
          <cell r="K654" t="str">
            <v>5475397</v>
          </cell>
          <cell r="L654" t="str">
            <v>新竹縣關西鎮東平里南坑16鄰2號</v>
          </cell>
          <cell r="M654" t="str">
            <v>306</v>
          </cell>
          <cell r="N654" t="str">
            <v>0932931564</v>
          </cell>
          <cell r="O654" t="str">
            <v>86.11.22</v>
          </cell>
          <cell r="P654" t="str">
            <v>0912552360</v>
          </cell>
        </row>
        <row r="655">
          <cell r="A655" t="str">
            <v>21424</v>
          </cell>
          <cell r="B655" t="str">
            <v>212424</v>
          </cell>
          <cell r="C655" t="str">
            <v>214</v>
          </cell>
          <cell r="D655" t="str">
            <v>國貿一四</v>
          </cell>
          <cell r="E655" t="str">
            <v>24</v>
          </cell>
          <cell r="F655" t="str">
            <v>莊雅雯</v>
          </cell>
          <cell r="G655" t="str">
            <v>莊東波</v>
          </cell>
          <cell r="H655" t="str">
            <v>桃園縣平鎮市義民里12鄰復旦路二段117巷27弄6衖21號</v>
          </cell>
          <cell r="I655" t="str">
            <v>女</v>
          </cell>
          <cell r="J655" t="str">
            <v>H224952896</v>
          </cell>
          <cell r="K655" t="str">
            <v>4934346</v>
          </cell>
          <cell r="L655" t="str">
            <v>桃園縣平鎮市義民里12鄰復旦路二段117巷27弄6衖21號</v>
          </cell>
          <cell r="M655" t="str">
            <v>324</v>
          </cell>
          <cell r="N655" t="str">
            <v>0958906022</v>
          </cell>
          <cell r="O655" t="str">
            <v>87.03.23</v>
          </cell>
          <cell r="P655" t="str">
            <v/>
          </cell>
        </row>
        <row r="656">
          <cell r="A656" t="str">
            <v>21425</v>
          </cell>
          <cell r="B656" t="str">
            <v>212425</v>
          </cell>
          <cell r="C656" t="str">
            <v>214</v>
          </cell>
          <cell r="D656" t="str">
            <v>國貿一四</v>
          </cell>
          <cell r="E656" t="str">
            <v>25</v>
          </cell>
          <cell r="F656" t="str">
            <v>許惠佳</v>
          </cell>
          <cell r="G656" t="str">
            <v>許元進</v>
          </cell>
          <cell r="H656" t="str">
            <v>桃園縣中壢市中原里30鄰成章一街101巷10號六樓</v>
          </cell>
          <cell r="I656" t="str">
            <v>女</v>
          </cell>
          <cell r="J656" t="str">
            <v>H224948918</v>
          </cell>
          <cell r="K656" t="str">
            <v>4635407</v>
          </cell>
          <cell r="L656" t="str">
            <v>桃園縣中壢市中原里30鄰成章一街101巷10號六樓</v>
          </cell>
          <cell r="M656" t="str">
            <v>320</v>
          </cell>
          <cell r="N656" t="str">
            <v>0986123095</v>
          </cell>
          <cell r="O656" t="str">
            <v>87.02.08</v>
          </cell>
          <cell r="P656" t="str">
            <v>0970659237</v>
          </cell>
        </row>
        <row r="657">
          <cell r="A657" t="str">
            <v>21426</v>
          </cell>
          <cell r="B657" t="str">
            <v>212426</v>
          </cell>
          <cell r="C657" t="str">
            <v>214</v>
          </cell>
          <cell r="D657" t="str">
            <v>國貿一四</v>
          </cell>
          <cell r="E657" t="str">
            <v>26</v>
          </cell>
          <cell r="F657" t="str">
            <v>陳昭融</v>
          </cell>
          <cell r="G657" t="str">
            <v>陳清貴</v>
          </cell>
          <cell r="H657" t="str">
            <v>桃園縣龍潭鄉中正村15鄰龍華路457巷3弄11號</v>
          </cell>
          <cell r="I657" t="str">
            <v>女</v>
          </cell>
          <cell r="J657" t="str">
            <v>H225122061</v>
          </cell>
          <cell r="K657" t="str">
            <v>4894599</v>
          </cell>
          <cell r="L657" t="str">
            <v>桃園縣龍潭鄉中正村15鄰龍華路457巷3弄11號</v>
          </cell>
          <cell r="M657" t="str">
            <v>325</v>
          </cell>
          <cell r="N657" t="str">
            <v>0920490991</v>
          </cell>
          <cell r="O657" t="str">
            <v>87.03.31</v>
          </cell>
          <cell r="P657" t="str">
            <v>0911442603</v>
          </cell>
        </row>
        <row r="658">
          <cell r="A658" t="str">
            <v>21427</v>
          </cell>
          <cell r="B658" t="str">
            <v>212427</v>
          </cell>
          <cell r="C658" t="str">
            <v>214</v>
          </cell>
          <cell r="D658" t="str">
            <v>國貿一四</v>
          </cell>
          <cell r="E658" t="str">
            <v>27</v>
          </cell>
          <cell r="F658" t="str">
            <v>黃淯如</v>
          </cell>
          <cell r="G658" t="str">
            <v>黃進雄</v>
          </cell>
          <cell r="H658" t="str">
            <v>桃園縣龍潭鄉中興村013鄰中興路336巷168弄6號</v>
          </cell>
          <cell r="I658" t="str">
            <v>女</v>
          </cell>
          <cell r="J658" t="str">
            <v>H224206200</v>
          </cell>
          <cell r="K658" t="str">
            <v>4093503</v>
          </cell>
          <cell r="L658" t="str">
            <v>桃園縣龍潭鄉中興村013鄰中興路336巷168弄6號</v>
          </cell>
          <cell r="M658" t="str">
            <v>325</v>
          </cell>
          <cell r="N658" t="str">
            <v>0916817390</v>
          </cell>
          <cell r="O658" t="str">
            <v>87.05.12</v>
          </cell>
          <cell r="P658" t="str">
            <v>0981720512</v>
          </cell>
        </row>
        <row r="659">
          <cell r="A659" t="str">
            <v>21428</v>
          </cell>
          <cell r="B659" t="str">
            <v>212428</v>
          </cell>
          <cell r="C659" t="str">
            <v>214</v>
          </cell>
          <cell r="D659" t="str">
            <v>國貿一四</v>
          </cell>
          <cell r="E659" t="str">
            <v>28</v>
          </cell>
          <cell r="F659" t="str">
            <v>黃淳惠</v>
          </cell>
          <cell r="G659" t="str">
            <v>黃文豐</v>
          </cell>
          <cell r="H659" t="str">
            <v>桃園縣觀音鄉樹林村2鄰樹林子15號</v>
          </cell>
          <cell r="I659" t="str">
            <v>女</v>
          </cell>
          <cell r="J659" t="str">
            <v>H225132012</v>
          </cell>
          <cell r="K659" t="str">
            <v>4839497</v>
          </cell>
          <cell r="L659" t="str">
            <v>桃園縣觀音鄉樹林村2鄰樹林子15號</v>
          </cell>
          <cell r="M659" t="str">
            <v>328</v>
          </cell>
          <cell r="N659" t="str">
            <v>0932282725</v>
          </cell>
          <cell r="O659" t="str">
            <v>86.10.12</v>
          </cell>
          <cell r="P659" t="str">
            <v>0938677207</v>
          </cell>
        </row>
        <row r="660">
          <cell r="A660" t="str">
            <v>21429</v>
          </cell>
          <cell r="B660" t="str">
            <v>212429</v>
          </cell>
          <cell r="C660" t="str">
            <v>214</v>
          </cell>
          <cell r="D660" t="str">
            <v>國貿一四</v>
          </cell>
          <cell r="E660" t="str">
            <v>29</v>
          </cell>
          <cell r="F660" t="str">
            <v>葉庭妤</v>
          </cell>
          <cell r="G660" t="str">
            <v>葉維謀</v>
          </cell>
          <cell r="H660" t="str">
            <v>桃園縣八德市興仁里4鄰建興街9巷15號</v>
          </cell>
          <cell r="I660" t="str">
            <v>女</v>
          </cell>
          <cell r="J660" t="str">
            <v>H225080442</v>
          </cell>
          <cell r="K660" t="str">
            <v>33655839</v>
          </cell>
          <cell r="L660" t="str">
            <v>桃園縣八德市興仁里4鄰建興街9巷15號</v>
          </cell>
          <cell r="M660" t="str">
            <v>334</v>
          </cell>
          <cell r="N660" t="str">
            <v>0921168329</v>
          </cell>
          <cell r="O660" t="str">
            <v>87.01.10</v>
          </cell>
          <cell r="P660" t="str">
            <v>0925181750</v>
          </cell>
        </row>
        <row r="661">
          <cell r="A661" t="str">
            <v>21430</v>
          </cell>
          <cell r="B661" t="str">
            <v>212430</v>
          </cell>
          <cell r="C661" t="str">
            <v>214</v>
          </cell>
          <cell r="D661" t="str">
            <v>國貿一四</v>
          </cell>
          <cell r="E661" t="str">
            <v>30</v>
          </cell>
          <cell r="F661" t="str">
            <v>劉于瑄</v>
          </cell>
          <cell r="G661" t="str">
            <v>劉家周</v>
          </cell>
          <cell r="H661" t="str">
            <v>桃園縣中壢市內定里09鄰內定七街7號</v>
          </cell>
          <cell r="I661" t="str">
            <v>女</v>
          </cell>
          <cell r="J661" t="str">
            <v>H224945739</v>
          </cell>
          <cell r="K661" t="str">
            <v>4517159</v>
          </cell>
          <cell r="L661" t="str">
            <v>桃園縣中壢市內定里09鄰內定七街7號</v>
          </cell>
          <cell r="M661" t="str">
            <v>320</v>
          </cell>
          <cell r="N661" t="str">
            <v>0937125624</v>
          </cell>
          <cell r="O661" t="str">
            <v>86.12.22</v>
          </cell>
          <cell r="P661" t="str">
            <v>0988255748</v>
          </cell>
        </row>
        <row r="662">
          <cell r="A662" t="str">
            <v>21431</v>
          </cell>
          <cell r="B662" t="str">
            <v>212431</v>
          </cell>
          <cell r="C662" t="str">
            <v>214</v>
          </cell>
          <cell r="D662" t="str">
            <v>國貿一四</v>
          </cell>
          <cell r="E662" t="str">
            <v>31</v>
          </cell>
          <cell r="F662" t="str">
            <v>劉佳妤</v>
          </cell>
          <cell r="G662" t="str">
            <v>劉邦庭</v>
          </cell>
          <cell r="H662" t="str">
            <v>新竹縣關西鎮南新里6鄰10號</v>
          </cell>
          <cell r="I662" t="str">
            <v>女</v>
          </cell>
          <cell r="J662" t="str">
            <v>J222856614</v>
          </cell>
          <cell r="K662" t="str">
            <v>5876850</v>
          </cell>
          <cell r="L662" t="str">
            <v>新竹縣關西鎮南新里6鄰10號</v>
          </cell>
          <cell r="M662" t="str">
            <v>306</v>
          </cell>
          <cell r="N662" t="str">
            <v>0935374136</v>
          </cell>
          <cell r="O662" t="str">
            <v>87.06.01</v>
          </cell>
          <cell r="P662" t="str">
            <v>0935374136</v>
          </cell>
        </row>
        <row r="663">
          <cell r="A663" t="str">
            <v>21432</v>
          </cell>
          <cell r="B663" t="str">
            <v>212432</v>
          </cell>
          <cell r="C663" t="str">
            <v>214</v>
          </cell>
          <cell r="D663" t="str">
            <v>國貿一四</v>
          </cell>
          <cell r="E663" t="str">
            <v>32</v>
          </cell>
          <cell r="F663" t="str">
            <v>劉俞岑</v>
          </cell>
          <cell r="G663" t="str">
            <v>劉邦堂</v>
          </cell>
          <cell r="H663" t="str">
            <v>桃園縣平鎮市23鄰民族路雙連3段115號</v>
          </cell>
          <cell r="I663" t="str">
            <v>女</v>
          </cell>
          <cell r="J663" t="str">
            <v>H225162207</v>
          </cell>
          <cell r="K663" t="str">
            <v>4903619</v>
          </cell>
          <cell r="L663" t="str">
            <v>桃園縣平鎮市23鄰民族路雙連3段115號</v>
          </cell>
          <cell r="M663" t="str">
            <v>324</v>
          </cell>
          <cell r="N663" t="str">
            <v>0938334927</v>
          </cell>
          <cell r="O663" t="str">
            <v>87.06.16</v>
          </cell>
          <cell r="P663" t="str">
            <v>0975931800</v>
          </cell>
        </row>
        <row r="664">
          <cell r="A664" t="str">
            <v>21433</v>
          </cell>
          <cell r="B664" t="str">
            <v>212433</v>
          </cell>
          <cell r="C664" t="str">
            <v>214</v>
          </cell>
          <cell r="D664" t="str">
            <v>國貿一四</v>
          </cell>
          <cell r="E664" t="str">
            <v>33</v>
          </cell>
          <cell r="F664" t="str">
            <v>劉昱慈</v>
          </cell>
          <cell r="G664" t="str">
            <v>劉代龍</v>
          </cell>
          <cell r="H664" t="str">
            <v>桃園縣中壢市南園二路1巷24弄6號</v>
          </cell>
          <cell r="I664" t="str">
            <v>女</v>
          </cell>
          <cell r="J664" t="str">
            <v>H224942701</v>
          </cell>
          <cell r="K664" t="str">
            <v>4526098</v>
          </cell>
          <cell r="L664" t="str">
            <v>桃園縣中壢市南園二路1巷24弄6號</v>
          </cell>
          <cell r="M664" t="str">
            <v>320</v>
          </cell>
          <cell r="N664" t="str">
            <v>0910637551</v>
          </cell>
          <cell r="O664" t="str">
            <v>86.11.10</v>
          </cell>
          <cell r="P664" t="str">
            <v>0975897690</v>
          </cell>
        </row>
        <row r="665">
          <cell r="A665" t="str">
            <v>21434</v>
          </cell>
          <cell r="B665" t="str">
            <v>212434</v>
          </cell>
          <cell r="C665" t="str">
            <v>214</v>
          </cell>
          <cell r="D665" t="str">
            <v>國貿一四</v>
          </cell>
          <cell r="E665" t="str">
            <v>34</v>
          </cell>
          <cell r="F665" t="str">
            <v>蔡伊玟</v>
          </cell>
          <cell r="G665" t="str">
            <v>呂  銥</v>
          </cell>
          <cell r="H665" t="str">
            <v>桃園縣八德市東勇街69巷3號3樓</v>
          </cell>
          <cell r="I665" t="str">
            <v>女</v>
          </cell>
          <cell r="J665" t="str">
            <v>H224626935</v>
          </cell>
          <cell r="K665" t="str">
            <v>3672452</v>
          </cell>
          <cell r="L665" t="str">
            <v>桃園縣八德市東勇街69巷3號3樓</v>
          </cell>
          <cell r="M665" t="str">
            <v>334</v>
          </cell>
          <cell r="N665" t="str">
            <v>0912683208</v>
          </cell>
          <cell r="O665" t="str">
            <v>86.10.25</v>
          </cell>
          <cell r="P665" t="str">
            <v>0975270439</v>
          </cell>
        </row>
        <row r="666">
          <cell r="A666" t="str">
            <v>21435</v>
          </cell>
          <cell r="B666" t="str">
            <v>212435</v>
          </cell>
          <cell r="C666" t="str">
            <v>214</v>
          </cell>
          <cell r="D666" t="str">
            <v>國貿一四</v>
          </cell>
          <cell r="E666" t="str">
            <v>35</v>
          </cell>
          <cell r="F666" t="str">
            <v>蔡沛潔</v>
          </cell>
          <cell r="G666" t="str">
            <v>蔡興國</v>
          </cell>
          <cell r="H666" t="str">
            <v>桃園縣中壢市月眉里15鄰中正路四段88巷109弄21號</v>
          </cell>
          <cell r="I666" t="str">
            <v>女</v>
          </cell>
          <cell r="J666" t="str">
            <v>H225134712</v>
          </cell>
          <cell r="K666" t="str">
            <v>4081327</v>
          </cell>
          <cell r="L666" t="str">
            <v>桃園縣中壢市月眉里15鄰中正路四段88巷109弄21號</v>
          </cell>
          <cell r="M666" t="str">
            <v>320</v>
          </cell>
          <cell r="N666" t="str">
            <v>0933784924</v>
          </cell>
          <cell r="O666" t="str">
            <v>87.04.27</v>
          </cell>
          <cell r="P666" t="str">
            <v>0919397932</v>
          </cell>
        </row>
        <row r="667">
          <cell r="A667" t="str">
            <v>21436</v>
          </cell>
          <cell r="B667" t="str">
            <v>212436</v>
          </cell>
          <cell r="C667" t="str">
            <v>214</v>
          </cell>
          <cell r="D667" t="str">
            <v>國貿一四</v>
          </cell>
          <cell r="E667" t="str">
            <v>36</v>
          </cell>
          <cell r="F667" t="str">
            <v>蔡雅萍</v>
          </cell>
          <cell r="G667" t="str">
            <v>蔡宗熙</v>
          </cell>
          <cell r="H667" t="str">
            <v>桃園縣八德市竹園里廟後26號</v>
          </cell>
          <cell r="I667" t="str">
            <v>女</v>
          </cell>
          <cell r="J667" t="str">
            <v>P224136851</v>
          </cell>
          <cell r="K667" t="str">
            <v>0935460792</v>
          </cell>
          <cell r="L667" t="str">
            <v>桃園縣八德市竹園里廟後26號</v>
          </cell>
          <cell r="M667" t="str">
            <v>334</v>
          </cell>
          <cell r="N667" t="str">
            <v>0935460792</v>
          </cell>
          <cell r="O667" t="str">
            <v>87.05.27</v>
          </cell>
          <cell r="P667" t="str">
            <v>0935460788</v>
          </cell>
        </row>
        <row r="668">
          <cell r="A668" t="str">
            <v>21437</v>
          </cell>
          <cell r="B668" t="str">
            <v>212437</v>
          </cell>
          <cell r="C668" t="str">
            <v>214</v>
          </cell>
          <cell r="D668" t="str">
            <v>國貿一四</v>
          </cell>
          <cell r="E668" t="str">
            <v>37</v>
          </cell>
          <cell r="F668" t="str">
            <v>鄭怡萍</v>
          </cell>
          <cell r="G668" t="str">
            <v>鄭朝偉</v>
          </cell>
          <cell r="H668" t="str">
            <v>桃園縣楊梅市永寧里15鄰環南路109巷5號5樓</v>
          </cell>
          <cell r="I668" t="str">
            <v>女</v>
          </cell>
          <cell r="J668" t="str">
            <v>F228991379</v>
          </cell>
          <cell r="K668" t="str">
            <v>4757357</v>
          </cell>
          <cell r="L668" t="str">
            <v>桃園縣楊梅市永寧里15鄰環南路109巷5號5樓</v>
          </cell>
          <cell r="M668" t="str">
            <v>326</v>
          </cell>
          <cell r="N668" t="str">
            <v>0968781586</v>
          </cell>
          <cell r="O668" t="str">
            <v>87.06.27</v>
          </cell>
          <cell r="P668" t="str">
            <v>0989377691</v>
          </cell>
        </row>
        <row r="669">
          <cell r="A669" t="str">
            <v>21438</v>
          </cell>
          <cell r="B669" t="str">
            <v>212438</v>
          </cell>
          <cell r="C669" t="str">
            <v>214</v>
          </cell>
          <cell r="D669" t="str">
            <v>國貿一四</v>
          </cell>
          <cell r="E669" t="str">
            <v>38</v>
          </cell>
          <cell r="F669" t="str">
            <v>謝千云</v>
          </cell>
          <cell r="G669" t="str">
            <v>謝宗宏</v>
          </cell>
          <cell r="H669" t="str">
            <v>桃園縣龍潭鄉聖德村6鄰德林路121巷4號</v>
          </cell>
          <cell r="I669" t="str">
            <v>女</v>
          </cell>
          <cell r="J669" t="str">
            <v>H224884482</v>
          </cell>
          <cell r="K669" t="str">
            <v>4899892</v>
          </cell>
          <cell r="L669" t="str">
            <v>桃園縣龍潭鄉聖德村6鄰德林路121巷4號</v>
          </cell>
          <cell r="M669" t="str">
            <v>325</v>
          </cell>
          <cell r="N669" t="str">
            <v>0956410607</v>
          </cell>
          <cell r="O669" t="str">
            <v>86.10.15</v>
          </cell>
          <cell r="P669" t="str">
            <v>0956410676</v>
          </cell>
        </row>
        <row r="670">
          <cell r="A670" t="str">
            <v>21439</v>
          </cell>
          <cell r="B670" t="str">
            <v>212439</v>
          </cell>
          <cell r="C670" t="str">
            <v>214</v>
          </cell>
          <cell r="D670" t="str">
            <v>國貿一四</v>
          </cell>
          <cell r="E670" t="str">
            <v>39</v>
          </cell>
          <cell r="F670" t="str">
            <v>謝佩芸</v>
          </cell>
          <cell r="G670" t="str">
            <v>謝明勳</v>
          </cell>
          <cell r="H670" t="str">
            <v>桃園縣楊梅市永寧里15鄰校前路319巷5號</v>
          </cell>
          <cell r="I670" t="str">
            <v>女</v>
          </cell>
          <cell r="J670" t="str">
            <v>J222871175</v>
          </cell>
          <cell r="K670" t="str">
            <v>4727117</v>
          </cell>
          <cell r="L670" t="str">
            <v>桃園縣楊梅市永寧里15鄰校前路319巷5號</v>
          </cell>
          <cell r="M670" t="str">
            <v>326</v>
          </cell>
          <cell r="N670" t="str">
            <v>0910144185</v>
          </cell>
          <cell r="O670" t="str">
            <v>87.03.20</v>
          </cell>
          <cell r="P670" t="str">
            <v/>
          </cell>
        </row>
        <row r="671">
          <cell r="A671" t="str">
            <v>21440</v>
          </cell>
          <cell r="B671" t="str">
            <v>212440</v>
          </cell>
          <cell r="C671" t="str">
            <v>214</v>
          </cell>
          <cell r="D671" t="str">
            <v>國貿一四</v>
          </cell>
          <cell r="E671" t="str">
            <v>40</v>
          </cell>
          <cell r="F671" t="str">
            <v>羅以瑄</v>
          </cell>
          <cell r="G671" t="str">
            <v>羅吉金</v>
          </cell>
          <cell r="H671" t="str">
            <v>桃園縣觀音鄉中正路221巷18弄55號</v>
          </cell>
          <cell r="I671" t="str">
            <v>女</v>
          </cell>
          <cell r="J671" t="str">
            <v>H225133206</v>
          </cell>
          <cell r="K671" t="str">
            <v>4737656</v>
          </cell>
          <cell r="L671" t="str">
            <v>桃園縣觀音鄉中正路221巷18弄55號</v>
          </cell>
          <cell r="M671" t="str">
            <v>328</v>
          </cell>
          <cell r="N671" t="str">
            <v>0953150750</v>
          </cell>
          <cell r="O671" t="str">
            <v>86.12.31</v>
          </cell>
          <cell r="P671" t="str">
            <v>0970931788</v>
          </cell>
        </row>
        <row r="672">
          <cell r="A672" t="str">
            <v>21441</v>
          </cell>
          <cell r="B672" t="str">
            <v>212441</v>
          </cell>
          <cell r="C672" t="str">
            <v>214</v>
          </cell>
          <cell r="D672" t="str">
            <v>國貿一四</v>
          </cell>
          <cell r="E672" t="str">
            <v>41</v>
          </cell>
          <cell r="F672" t="str">
            <v>蘇筱玟</v>
          </cell>
          <cell r="G672" t="str">
            <v>蘇玉昇</v>
          </cell>
          <cell r="H672" t="str">
            <v>桃園縣蘆竹鄉宏竹村9鄰光華街195號</v>
          </cell>
          <cell r="I672" t="str">
            <v>女</v>
          </cell>
          <cell r="J672" t="str">
            <v>H224687796</v>
          </cell>
          <cell r="K672" t="str">
            <v>3135549</v>
          </cell>
          <cell r="L672" t="str">
            <v>桃園縣蘆竹鄉宏竹村9鄰光華街195號</v>
          </cell>
          <cell r="M672" t="str">
            <v>338</v>
          </cell>
          <cell r="N672" t="str">
            <v>0932366641</v>
          </cell>
          <cell r="O672" t="str">
            <v>86.11.03</v>
          </cell>
          <cell r="P672" t="str">
            <v>0926713162</v>
          </cell>
        </row>
        <row r="673">
          <cell r="A673" t="str">
            <v>21501</v>
          </cell>
          <cell r="B673" t="str">
            <v>212501</v>
          </cell>
          <cell r="C673" t="str">
            <v>215</v>
          </cell>
          <cell r="D673" t="str">
            <v>國貿一五</v>
          </cell>
          <cell r="E673" t="str">
            <v>01</v>
          </cell>
          <cell r="F673" t="str">
            <v>王維鴻</v>
          </cell>
          <cell r="G673" t="str">
            <v>王鏑程</v>
          </cell>
          <cell r="H673" t="str">
            <v>桃園縣中壢市明德里6鄰桂林街91號</v>
          </cell>
          <cell r="I673" t="str">
            <v>男</v>
          </cell>
          <cell r="J673" t="str">
            <v>H125065792</v>
          </cell>
          <cell r="K673" t="str">
            <v>4598775</v>
          </cell>
          <cell r="L673" t="str">
            <v>桃園縣中壢市明德里6鄰桂林街91號</v>
          </cell>
          <cell r="M673" t="str">
            <v>320</v>
          </cell>
          <cell r="N673" t="str">
            <v>0930134303</v>
          </cell>
          <cell r="O673" t="str">
            <v>86.08.08</v>
          </cell>
          <cell r="P673" t="str">
            <v>0930179741</v>
          </cell>
        </row>
        <row r="674">
          <cell r="A674" t="str">
            <v>21502</v>
          </cell>
          <cell r="B674" t="str">
            <v>212502</v>
          </cell>
          <cell r="C674" t="str">
            <v>215</v>
          </cell>
          <cell r="D674" t="str">
            <v>國貿一五</v>
          </cell>
          <cell r="E674" t="str">
            <v>02</v>
          </cell>
          <cell r="F674" t="str">
            <v>余昇旻</v>
          </cell>
          <cell r="G674" t="str">
            <v>余明洪</v>
          </cell>
          <cell r="H674" t="str">
            <v>桃園縣八德市大興里9鄰重慶街188巷32弄9號</v>
          </cell>
          <cell r="I674" t="str">
            <v>男</v>
          </cell>
          <cell r="J674" t="str">
            <v>H125316178</v>
          </cell>
          <cell r="K674" t="str">
            <v>3676265</v>
          </cell>
          <cell r="L674" t="str">
            <v>桃園縣八德市大興里9鄰重慶街188巷32弄9號</v>
          </cell>
          <cell r="M674" t="str">
            <v>334</v>
          </cell>
          <cell r="N674" t="str">
            <v>3676265</v>
          </cell>
          <cell r="O674" t="str">
            <v>87.06.23</v>
          </cell>
          <cell r="P674" t="str">
            <v>0970259186</v>
          </cell>
        </row>
        <row r="675">
          <cell r="A675" t="str">
            <v>21503</v>
          </cell>
          <cell r="B675" t="str">
            <v>212503</v>
          </cell>
          <cell r="C675" t="str">
            <v>215</v>
          </cell>
          <cell r="D675" t="str">
            <v>國貿一五</v>
          </cell>
          <cell r="E675" t="str">
            <v>03</v>
          </cell>
          <cell r="F675" t="str">
            <v>林厚辰</v>
          </cell>
          <cell r="G675" t="str">
            <v>林繼茂</v>
          </cell>
          <cell r="H675" t="str">
            <v>桃園縣大園鄉田心村8鄰新興路82號</v>
          </cell>
          <cell r="I675" t="str">
            <v>男</v>
          </cell>
          <cell r="J675" t="str">
            <v>H125277103</v>
          </cell>
          <cell r="K675" t="str">
            <v>3855148</v>
          </cell>
          <cell r="L675" t="str">
            <v>桃園縣大園鄉田心村8鄰新興路82號</v>
          </cell>
          <cell r="M675" t="str">
            <v>337</v>
          </cell>
          <cell r="N675" t="str">
            <v>0932366914</v>
          </cell>
          <cell r="O675" t="str">
            <v>87.03.02</v>
          </cell>
          <cell r="P675" t="str">
            <v>0911848441</v>
          </cell>
        </row>
        <row r="676">
          <cell r="A676" t="str">
            <v>21504</v>
          </cell>
          <cell r="B676" t="str">
            <v>212504</v>
          </cell>
          <cell r="C676" t="str">
            <v>215</v>
          </cell>
          <cell r="D676" t="str">
            <v>國貿一五</v>
          </cell>
          <cell r="E676" t="str">
            <v>04</v>
          </cell>
          <cell r="F676" t="str">
            <v>林萬榮</v>
          </cell>
          <cell r="G676" t="str">
            <v>林東興</v>
          </cell>
          <cell r="H676" t="str">
            <v>桃園縣中壢市龍昌路324巷94號</v>
          </cell>
          <cell r="I676" t="str">
            <v>男</v>
          </cell>
          <cell r="J676" t="str">
            <v>H125070622</v>
          </cell>
          <cell r="K676" t="str">
            <v>0932110215</v>
          </cell>
          <cell r="L676" t="str">
            <v>桃園縣中壢市龍昌路324巷94號</v>
          </cell>
          <cell r="M676" t="str">
            <v>320</v>
          </cell>
          <cell r="N676" t="str">
            <v>0932110215</v>
          </cell>
          <cell r="O676" t="str">
            <v>86.09.23</v>
          </cell>
          <cell r="P676" t="str">
            <v/>
          </cell>
        </row>
        <row r="677">
          <cell r="A677" t="str">
            <v>21505</v>
          </cell>
          <cell r="B677" t="str">
            <v>212505</v>
          </cell>
          <cell r="C677" t="str">
            <v>215</v>
          </cell>
          <cell r="D677" t="str">
            <v>國貿一五</v>
          </cell>
          <cell r="E677" t="str">
            <v>05</v>
          </cell>
          <cell r="F677" t="str">
            <v>邱治宣</v>
          </cell>
          <cell r="G677" t="str">
            <v>邱文忠</v>
          </cell>
          <cell r="H677" t="str">
            <v>桃園縣中壢市山東里4鄰中正路4段806號</v>
          </cell>
          <cell r="I677" t="str">
            <v>男</v>
          </cell>
          <cell r="J677" t="str">
            <v>H125090240</v>
          </cell>
          <cell r="K677" t="str">
            <v>4989723</v>
          </cell>
          <cell r="L677" t="str">
            <v>桃園縣中壢市山東里4鄰中正路4段806號</v>
          </cell>
          <cell r="M677" t="str">
            <v>320</v>
          </cell>
          <cell r="N677" t="str">
            <v>0936082253</v>
          </cell>
          <cell r="O677" t="str">
            <v>87.08.18</v>
          </cell>
          <cell r="P677" t="str">
            <v>0976183399</v>
          </cell>
        </row>
        <row r="678">
          <cell r="A678" t="str">
            <v>21506</v>
          </cell>
          <cell r="B678" t="str">
            <v>212506</v>
          </cell>
          <cell r="C678" t="str">
            <v>215</v>
          </cell>
          <cell r="D678" t="str">
            <v>國貿一五</v>
          </cell>
          <cell r="E678" t="str">
            <v>06</v>
          </cell>
          <cell r="F678" t="str">
            <v>張  宸</v>
          </cell>
          <cell r="G678" t="str">
            <v>張玉樓</v>
          </cell>
          <cell r="H678" t="str">
            <v>桃園縣龍潭鄉成功路72巷7弄9號</v>
          </cell>
          <cell r="I678" t="str">
            <v>男</v>
          </cell>
          <cell r="J678" t="str">
            <v>H125009776</v>
          </cell>
          <cell r="K678" t="str">
            <v>4707717</v>
          </cell>
          <cell r="L678" t="str">
            <v>桃園縣龍潭鄉成功路72巷7弄9號</v>
          </cell>
          <cell r="M678" t="str">
            <v>325</v>
          </cell>
          <cell r="N678" t="str">
            <v>0930539991</v>
          </cell>
          <cell r="O678" t="str">
            <v>86.10.28</v>
          </cell>
          <cell r="P678" t="str">
            <v>0930148916</v>
          </cell>
        </row>
        <row r="679">
          <cell r="A679" t="str">
            <v>21507</v>
          </cell>
          <cell r="B679" t="str">
            <v>212507</v>
          </cell>
          <cell r="C679" t="str">
            <v>215</v>
          </cell>
          <cell r="D679" t="str">
            <v>國貿一五</v>
          </cell>
          <cell r="E679" t="str">
            <v>07</v>
          </cell>
          <cell r="F679" t="str">
            <v>連俊豪</v>
          </cell>
          <cell r="G679" t="str">
            <v>連木新</v>
          </cell>
          <cell r="H679" t="str">
            <v>桃園縣楊梅市秀才里12鄰秀才窩40號</v>
          </cell>
          <cell r="I679" t="str">
            <v>男</v>
          </cell>
          <cell r="J679" t="str">
            <v>H125219012</v>
          </cell>
          <cell r="K679" t="str">
            <v>4789942</v>
          </cell>
          <cell r="L679" t="str">
            <v>桃園縣楊梅市秀才里12鄰秀才窩40號</v>
          </cell>
          <cell r="M679" t="str">
            <v>326</v>
          </cell>
          <cell r="N679" t="str">
            <v>0937119866</v>
          </cell>
          <cell r="O679" t="str">
            <v>86.11.01</v>
          </cell>
          <cell r="P679" t="str">
            <v>0988489094</v>
          </cell>
        </row>
        <row r="680">
          <cell r="A680" t="str">
            <v>21508</v>
          </cell>
          <cell r="B680" t="str">
            <v>212508</v>
          </cell>
          <cell r="C680" t="str">
            <v>215</v>
          </cell>
          <cell r="D680" t="str">
            <v>國貿一五</v>
          </cell>
          <cell r="E680" t="str">
            <v>08</v>
          </cell>
          <cell r="F680" t="str">
            <v>曾　晨</v>
          </cell>
          <cell r="G680" t="str">
            <v>曾盛鉉</v>
          </cell>
          <cell r="H680" t="str">
            <v>桃園縣平鎮市開封街219號</v>
          </cell>
          <cell r="I680" t="str">
            <v>男</v>
          </cell>
          <cell r="J680" t="str">
            <v>A130215467</v>
          </cell>
          <cell r="K680" t="str">
            <v>4395205</v>
          </cell>
          <cell r="L680" t="str">
            <v>桃園縣平鎮市開封街219號</v>
          </cell>
          <cell r="M680" t="str">
            <v>324</v>
          </cell>
          <cell r="N680" t="str">
            <v>0981732868</v>
          </cell>
          <cell r="O680" t="str">
            <v>87.02.03</v>
          </cell>
          <cell r="P680" t="str">
            <v>0989155093</v>
          </cell>
        </row>
        <row r="681">
          <cell r="A681" t="str">
            <v>21509</v>
          </cell>
          <cell r="B681" t="str">
            <v>212509</v>
          </cell>
          <cell r="C681" t="str">
            <v>215</v>
          </cell>
          <cell r="D681" t="str">
            <v>國貿一五</v>
          </cell>
          <cell r="E681" t="str">
            <v>09</v>
          </cell>
          <cell r="F681" t="str">
            <v>賴騰彥</v>
          </cell>
          <cell r="G681" t="str">
            <v>賴雲達</v>
          </cell>
          <cell r="H681" t="str">
            <v>桃園縣大園鄉埔心村廟後70號1樓之2</v>
          </cell>
          <cell r="I681" t="str">
            <v>男</v>
          </cell>
          <cell r="J681" t="str">
            <v>H125275921</v>
          </cell>
          <cell r="K681" t="str">
            <v>3817417</v>
          </cell>
          <cell r="L681" t="str">
            <v>桃園縣大園鄉埔心村廟後70號1樓之2</v>
          </cell>
          <cell r="M681" t="str">
            <v>337</v>
          </cell>
          <cell r="N681" t="str">
            <v>0928517417</v>
          </cell>
          <cell r="O681" t="str">
            <v>87.01.02</v>
          </cell>
          <cell r="P681" t="str">
            <v>0988912261</v>
          </cell>
        </row>
        <row r="682">
          <cell r="A682" t="str">
            <v>21510</v>
          </cell>
          <cell r="B682" t="str">
            <v>212510</v>
          </cell>
          <cell r="C682" t="str">
            <v>215</v>
          </cell>
          <cell r="D682" t="str">
            <v>國貿一五</v>
          </cell>
          <cell r="E682" t="str">
            <v>10</v>
          </cell>
          <cell r="F682" t="str">
            <v>龔俊翰</v>
          </cell>
          <cell r="G682" t="str">
            <v>龔長文</v>
          </cell>
          <cell r="H682" t="str">
            <v>桃園縣中壢市內壢里25鄰成功路156巷35弄5號</v>
          </cell>
          <cell r="I682" t="str">
            <v>男</v>
          </cell>
          <cell r="J682" t="str">
            <v>H125088142</v>
          </cell>
          <cell r="K682" t="str">
            <v>4555629</v>
          </cell>
          <cell r="L682" t="str">
            <v>桃園縣中壢市內壢里25鄰成功路156巷35弄5號</v>
          </cell>
          <cell r="M682" t="str">
            <v>320</v>
          </cell>
          <cell r="N682" t="str">
            <v>0920888479</v>
          </cell>
          <cell r="O682" t="str">
            <v>87.07.03</v>
          </cell>
          <cell r="P682" t="str">
            <v>0970179900</v>
          </cell>
        </row>
        <row r="683">
          <cell r="A683" t="str">
            <v>21511</v>
          </cell>
          <cell r="B683" t="str">
            <v>212511</v>
          </cell>
          <cell r="C683" t="str">
            <v>215</v>
          </cell>
          <cell r="D683" t="str">
            <v>國貿一五</v>
          </cell>
          <cell r="E683" t="str">
            <v>11</v>
          </cell>
          <cell r="F683" t="str">
            <v>王廷瑋</v>
          </cell>
          <cell r="G683" t="str">
            <v>王紹真</v>
          </cell>
          <cell r="H683" t="str">
            <v>桃園縣觀音鄉富源村9鄰公園一街16號</v>
          </cell>
          <cell r="I683" t="str">
            <v>女</v>
          </cell>
          <cell r="J683" t="str">
            <v>N225814559</v>
          </cell>
          <cell r="K683" t="str">
            <v>4907069</v>
          </cell>
          <cell r="L683" t="str">
            <v>桃園縣觀音鄉富源村9鄰公園一街16號</v>
          </cell>
          <cell r="M683" t="str">
            <v>328</v>
          </cell>
          <cell r="N683" t="str">
            <v>0989386876</v>
          </cell>
          <cell r="O683" t="str">
            <v>86.11.20</v>
          </cell>
          <cell r="P683" t="str">
            <v>0930356020</v>
          </cell>
        </row>
        <row r="684">
          <cell r="A684" t="str">
            <v>21512</v>
          </cell>
          <cell r="B684" t="str">
            <v>212512</v>
          </cell>
          <cell r="C684" t="str">
            <v>215</v>
          </cell>
          <cell r="D684" t="str">
            <v>國貿一五</v>
          </cell>
          <cell r="E684" t="str">
            <v>12</v>
          </cell>
          <cell r="F684" t="str">
            <v>王儷璇</v>
          </cell>
          <cell r="G684" t="str">
            <v>王生成</v>
          </cell>
          <cell r="H684" t="str">
            <v>桃園縣中壢市自強里7鄰鄰立德街82號7樓</v>
          </cell>
          <cell r="I684" t="str">
            <v>女</v>
          </cell>
          <cell r="J684" t="str">
            <v>B223100525</v>
          </cell>
          <cell r="K684" t="str">
            <v>4634132</v>
          </cell>
          <cell r="L684" t="str">
            <v>桃園縣中壢市自強里7鄰鄰立德街82號7樓</v>
          </cell>
          <cell r="M684" t="str">
            <v>320</v>
          </cell>
          <cell r="N684" t="str">
            <v>0930393263</v>
          </cell>
          <cell r="O684" t="str">
            <v>86.09.19</v>
          </cell>
          <cell r="P684" t="str">
            <v/>
          </cell>
        </row>
        <row r="685">
          <cell r="A685" t="str">
            <v>21513</v>
          </cell>
          <cell r="B685" t="str">
            <v>212513</v>
          </cell>
          <cell r="C685" t="str">
            <v>215</v>
          </cell>
          <cell r="D685" t="str">
            <v>國貿一五</v>
          </cell>
          <cell r="E685" t="str">
            <v>13</v>
          </cell>
          <cell r="F685" t="str">
            <v>古欣禾</v>
          </cell>
          <cell r="G685" t="str">
            <v>古讚榮</v>
          </cell>
          <cell r="H685" t="str">
            <v>桃園縣觀音鄉藍埔村1鄰樹子腳3之27號</v>
          </cell>
          <cell r="I685" t="str">
            <v>女</v>
          </cell>
          <cell r="J685" t="str">
            <v>H225134561</v>
          </cell>
          <cell r="K685" t="str">
            <v>4770141</v>
          </cell>
          <cell r="L685" t="str">
            <v>桃園縣觀音鄉藍埔村1鄰樹子腳3之27號</v>
          </cell>
          <cell r="M685" t="str">
            <v>328</v>
          </cell>
          <cell r="N685" t="str">
            <v>0958730088</v>
          </cell>
          <cell r="O685" t="str">
            <v>87.04.03</v>
          </cell>
          <cell r="P685" t="str">
            <v>0926189190</v>
          </cell>
        </row>
        <row r="686">
          <cell r="A686" t="str">
            <v>21514</v>
          </cell>
          <cell r="B686" t="str">
            <v>212514</v>
          </cell>
          <cell r="C686" t="str">
            <v>215</v>
          </cell>
          <cell r="D686" t="str">
            <v>國貿一五</v>
          </cell>
          <cell r="E686" t="str">
            <v>14</v>
          </cell>
          <cell r="F686" t="str">
            <v>朱怡頻</v>
          </cell>
          <cell r="G686" t="str">
            <v>朱念台</v>
          </cell>
          <cell r="H686" t="str">
            <v>桃園縣楊梅市四維里3鄰文化街218巷3弄17號</v>
          </cell>
          <cell r="I686" t="str">
            <v>女</v>
          </cell>
          <cell r="J686" t="str">
            <v>F229315926</v>
          </cell>
          <cell r="K686" t="str">
            <v>4818350</v>
          </cell>
          <cell r="L686" t="str">
            <v>桃園縣楊梅市四維里3鄰文化街218巷3弄17號</v>
          </cell>
          <cell r="M686" t="str">
            <v>326</v>
          </cell>
          <cell r="N686" t="str">
            <v>0919366846</v>
          </cell>
          <cell r="O686" t="str">
            <v>86.11.20</v>
          </cell>
          <cell r="P686" t="str">
            <v>0937139641</v>
          </cell>
        </row>
        <row r="687">
          <cell r="A687" t="str">
            <v>21515</v>
          </cell>
          <cell r="B687" t="str">
            <v>212515</v>
          </cell>
          <cell r="C687" t="str">
            <v>215</v>
          </cell>
          <cell r="D687" t="str">
            <v>國貿一五</v>
          </cell>
          <cell r="E687" t="str">
            <v>15</v>
          </cell>
          <cell r="F687" t="str">
            <v>朱郁萍</v>
          </cell>
          <cell r="G687" t="str">
            <v>朱慶讓</v>
          </cell>
          <cell r="H687" t="str">
            <v>桃園縣楊梅市環東路295巷12號</v>
          </cell>
          <cell r="I687" t="str">
            <v>女</v>
          </cell>
          <cell r="J687" t="str">
            <v>H224863769</v>
          </cell>
          <cell r="K687" t="str">
            <v>4753161</v>
          </cell>
          <cell r="L687" t="str">
            <v>桃園縣楊梅市環東路295巷12號</v>
          </cell>
          <cell r="M687" t="str">
            <v>326</v>
          </cell>
          <cell r="N687" t="str">
            <v>0910287604</v>
          </cell>
          <cell r="O687" t="str">
            <v>86.12.10</v>
          </cell>
          <cell r="P687" t="str">
            <v>0989771256</v>
          </cell>
        </row>
        <row r="688">
          <cell r="A688" t="str">
            <v>21516</v>
          </cell>
          <cell r="B688" t="str">
            <v>212516</v>
          </cell>
          <cell r="C688" t="str">
            <v>215</v>
          </cell>
          <cell r="D688" t="str">
            <v>國貿一五</v>
          </cell>
          <cell r="E688" t="str">
            <v>16</v>
          </cell>
          <cell r="F688" t="str">
            <v>吳佳儒</v>
          </cell>
          <cell r="G688" t="str">
            <v>曾金柳</v>
          </cell>
          <cell r="H688" t="str">
            <v>桃園縣八德市大昌里23鄰介壽路二段420號</v>
          </cell>
          <cell r="I688" t="str">
            <v>女</v>
          </cell>
          <cell r="J688" t="str">
            <v>H225077383</v>
          </cell>
          <cell r="K688" t="str">
            <v>3742529</v>
          </cell>
          <cell r="L688" t="str">
            <v>桃園縣八德市大昌里23鄰介壽路二段420號</v>
          </cell>
          <cell r="M688" t="str">
            <v>334</v>
          </cell>
          <cell r="N688" t="str">
            <v>3742529</v>
          </cell>
          <cell r="O688" t="str">
            <v>86.11.08</v>
          </cell>
          <cell r="P688" t="str">
            <v>0910119377</v>
          </cell>
        </row>
        <row r="689">
          <cell r="A689" t="str">
            <v>21517</v>
          </cell>
          <cell r="B689" t="str">
            <v>212517</v>
          </cell>
          <cell r="C689" t="str">
            <v>215</v>
          </cell>
          <cell r="D689" t="str">
            <v>國貿一五</v>
          </cell>
          <cell r="E689" t="str">
            <v>17</v>
          </cell>
          <cell r="F689" t="str">
            <v>吳美萱</v>
          </cell>
          <cell r="G689" t="str">
            <v>吳家增</v>
          </cell>
          <cell r="H689" t="str">
            <v>桃園縣平鎮市新貴里4鄰中豐路1段249號</v>
          </cell>
          <cell r="I689" t="str">
            <v>女</v>
          </cell>
          <cell r="J689" t="str">
            <v>H225160481</v>
          </cell>
          <cell r="K689" t="str">
            <v>4571685</v>
          </cell>
          <cell r="L689" t="str">
            <v>桃園縣平鎮市新貴里4鄰中豐路1段249號</v>
          </cell>
          <cell r="M689" t="str">
            <v>324</v>
          </cell>
          <cell r="N689" t="str">
            <v>0958980015</v>
          </cell>
          <cell r="O689" t="str">
            <v>87.04.17</v>
          </cell>
          <cell r="P689" t="str">
            <v>0956993550</v>
          </cell>
        </row>
        <row r="690">
          <cell r="A690" t="str">
            <v>21518</v>
          </cell>
          <cell r="B690" t="str">
            <v>212518</v>
          </cell>
          <cell r="C690" t="str">
            <v>215</v>
          </cell>
          <cell r="D690" t="str">
            <v>國貿一五</v>
          </cell>
          <cell r="E690" t="str">
            <v>18</v>
          </cell>
          <cell r="F690" t="str">
            <v>呂怡萱</v>
          </cell>
          <cell r="G690" t="str">
            <v>呂俊炘</v>
          </cell>
          <cell r="H690" t="str">
            <v>桃園縣楊梅市富岡里4鄰成功路48號</v>
          </cell>
          <cell r="I690" t="str">
            <v>女</v>
          </cell>
          <cell r="J690" t="str">
            <v>H225095792</v>
          </cell>
          <cell r="K690" t="str">
            <v>4728635</v>
          </cell>
          <cell r="L690" t="str">
            <v>桃園縣楊梅市富岡里4鄰成功路48號</v>
          </cell>
          <cell r="M690" t="str">
            <v>326</v>
          </cell>
          <cell r="N690" t="str">
            <v>0921186285</v>
          </cell>
          <cell r="O690" t="str">
            <v>87.07.26</v>
          </cell>
          <cell r="P690" t="str">
            <v>0919912001</v>
          </cell>
        </row>
        <row r="691">
          <cell r="A691" t="str">
            <v>21519</v>
          </cell>
          <cell r="B691" t="str">
            <v>212519</v>
          </cell>
          <cell r="C691" t="str">
            <v>215</v>
          </cell>
          <cell r="D691" t="str">
            <v>國貿一五</v>
          </cell>
          <cell r="E691" t="str">
            <v>19</v>
          </cell>
          <cell r="F691" t="str">
            <v>林佳昀</v>
          </cell>
          <cell r="G691" t="str">
            <v>林國富</v>
          </cell>
          <cell r="H691" t="str">
            <v>桃園縣觀音鄉濱海路大潭段5鄰220號</v>
          </cell>
          <cell r="I691" t="str">
            <v>女</v>
          </cell>
          <cell r="J691" t="str">
            <v>H225171671</v>
          </cell>
          <cell r="K691" t="str">
            <v>4734592</v>
          </cell>
          <cell r="L691" t="str">
            <v>桃園縣觀音鄉濱海路大潭段5鄰220號</v>
          </cell>
          <cell r="M691" t="str">
            <v>328</v>
          </cell>
          <cell r="N691" t="str">
            <v>0913278118</v>
          </cell>
          <cell r="O691" t="str">
            <v>87.07.16</v>
          </cell>
          <cell r="P691" t="str">
            <v>0917383500</v>
          </cell>
        </row>
        <row r="692">
          <cell r="A692" t="str">
            <v>21520</v>
          </cell>
          <cell r="B692" t="str">
            <v>212520</v>
          </cell>
          <cell r="C692" t="str">
            <v>215</v>
          </cell>
          <cell r="D692" t="str">
            <v>國貿一五</v>
          </cell>
          <cell r="E692" t="str">
            <v>20</v>
          </cell>
          <cell r="F692" t="str">
            <v>邱佩筠</v>
          </cell>
          <cell r="G692" t="str">
            <v>邱榮崑</v>
          </cell>
          <cell r="H692" t="str">
            <v>桃園縣中壢市復華里10鄰復華三街82巷39號</v>
          </cell>
          <cell r="I692" t="str">
            <v>女</v>
          </cell>
          <cell r="J692" t="str">
            <v>H224937264</v>
          </cell>
          <cell r="K692" t="str">
            <v>4525432</v>
          </cell>
          <cell r="L692" t="str">
            <v>桃園縣中壢市復華里10鄰復華三街82巷39號</v>
          </cell>
          <cell r="M692" t="str">
            <v>320</v>
          </cell>
          <cell r="N692" t="str">
            <v>0958299397</v>
          </cell>
          <cell r="O692" t="str">
            <v>86.09.15</v>
          </cell>
          <cell r="P692" t="str">
            <v>0983979302</v>
          </cell>
        </row>
        <row r="693">
          <cell r="A693" t="str">
            <v>21521</v>
          </cell>
          <cell r="B693" t="str">
            <v>212521</v>
          </cell>
          <cell r="C693" t="str">
            <v>215</v>
          </cell>
          <cell r="D693" t="str">
            <v>國貿一五</v>
          </cell>
          <cell r="E693" t="str">
            <v>21</v>
          </cell>
          <cell r="F693" t="str">
            <v>邱怡萱</v>
          </cell>
          <cell r="G693" t="str">
            <v>邱垂文</v>
          </cell>
          <cell r="H693" t="str">
            <v>桃園縣龍潭鄉凌雲村36鄰竹窩子22號</v>
          </cell>
          <cell r="I693" t="str">
            <v>女</v>
          </cell>
          <cell r="J693" t="str">
            <v>H224885461</v>
          </cell>
          <cell r="K693" t="str">
            <v>4891579</v>
          </cell>
          <cell r="L693" t="str">
            <v>桃園縣龍潭鄉凌雲村36鄰竹窩子22號</v>
          </cell>
          <cell r="M693" t="str">
            <v>325</v>
          </cell>
          <cell r="N693" t="str">
            <v>0937177634</v>
          </cell>
          <cell r="O693" t="str">
            <v>86.11.11</v>
          </cell>
          <cell r="P693" t="str">
            <v>0960667756</v>
          </cell>
        </row>
        <row r="694">
          <cell r="A694" t="str">
            <v>21522</v>
          </cell>
          <cell r="B694" t="str">
            <v>212522</v>
          </cell>
          <cell r="C694" t="str">
            <v>215</v>
          </cell>
          <cell r="D694" t="str">
            <v>國貿一五</v>
          </cell>
          <cell r="E694" t="str">
            <v>22</v>
          </cell>
          <cell r="F694" t="str">
            <v>邱郁舒</v>
          </cell>
          <cell r="G694" t="str">
            <v>賴明玲</v>
          </cell>
          <cell r="H694" t="str">
            <v>新竹縣關西鎮東光里5鄰169號</v>
          </cell>
          <cell r="I694" t="str">
            <v>女</v>
          </cell>
          <cell r="J694" t="str">
            <v>H225075585</v>
          </cell>
          <cell r="K694" t="str">
            <v>5874985</v>
          </cell>
          <cell r="L694" t="str">
            <v>新竹縣關西鎮東光里5鄰169號</v>
          </cell>
          <cell r="M694" t="str">
            <v>306</v>
          </cell>
          <cell r="N694" t="str">
            <v>0913019373</v>
          </cell>
          <cell r="O694" t="str">
            <v>86.12.25</v>
          </cell>
          <cell r="P694" t="str">
            <v>0926580253</v>
          </cell>
        </row>
        <row r="695">
          <cell r="A695" t="str">
            <v>21523</v>
          </cell>
          <cell r="B695" t="str">
            <v>212523</v>
          </cell>
          <cell r="C695" t="str">
            <v>215</v>
          </cell>
          <cell r="D695" t="str">
            <v>國貿一五</v>
          </cell>
          <cell r="E695" t="str">
            <v>23</v>
          </cell>
          <cell r="F695" t="str">
            <v>范佳欣</v>
          </cell>
          <cell r="G695" t="str">
            <v>范揚銘</v>
          </cell>
          <cell r="H695" t="str">
            <v>桃園縣觀音鄉藍埔村樹子腳21號</v>
          </cell>
          <cell r="I695" t="str">
            <v>女</v>
          </cell>
          <cell r="J695" t="str">
            <v>H225134221</v>
          </cell>
          <cell r="K695" t="str">
            <v>4775806</v>
          </cell>
          <cell r="L695" t="str">
            <v>桃園縣觀音鄉藍埔村樹子腳21號</v>
          </cell>
          <cell r="M695" t="str">
            <v>328</v>
          </cell>
          <cell r="N695" t="str">
            <v>0963321803</v>
          </cell>
          <cell r="O695" t="str">
            <v>87.03.05</v>
          </cell>
          <cell r="P695" t="str">
            <v>0988964867</v>
          </cell>
        </row>
        <row r="696">
          <cell r="A696" t="str">
            <v>21524</v>
          </cell>
          <cell r="B696" t="str">
            <v>212524</v>
          </cell>
          <cell r="C696" t="str">
            <v>215</v>
          </cell>
          <cell r="D696" t="str">
            <v>國貿一五</v>
          </cell>
          <cell r="E696" t="str">
            <v>24</v>
          </cell>
          <cell r="F696" t="str">
            <v>徐淑珍</v>
          </cell>
          <cell r="G696" t="str">
            <v>徐盛秀</v>
          </cell>
          <cell r="H696" t="str">
            <v>桃園縣龍潭鄉東興村06鄰安康新村129號</v>
          </cell>
          <cell r="I696" t="str">
            <v>女</v>
          </cell>
          <cell r="J696" t="str">
            <v>H224939384</v>
          </cell>
          <cell r="K696" t="str">
            <v>4890932</v>
          </cell>
          <cell r="L696" t="str">
            <v>桃園縣龍潭鄉東興村06鄰安康新村129號</v>
          </cell>
          <cell r="M696" t="str">
            <v>325</v>
          </cell>
          <cell r="N696" t="str">
            <v>0919578304</v>
          </cell>
          <cell r="O696" t="str">
            <v>86.10.14</v>
          </cell>
          <cell r="P696" t="str">
            <v>0919185115</v>
          </cell>
        </row>
        <row r="697">
          <cell r="A697" t="str">
            <v>21525</v>
          </cell>
          <cell r="B697" t="str">
            <v>212525</v>
          </cell>
          <cell r="C697" t="str">
            <v>215</v>
          </cell>
          <cell r="D697" t="str">
            <v>國貿一五</v>
          </cell>
          <cell r="E697" t="str">
            <v>25</v>
          </cell>
          <cell r="F697" t="str">
            <v>徐翊庭</v>
          </cell>
          <cell r="G697" t="str">
            <v>徐明双</v>
          </cell>
          <cell r="H697" t="str">
            <v>桃園縣楊梅市富豐里7鄰新明街347巷2弄24號</v>
          </cell>
          <cell r="I697" t="str">
            <v>女</v>
          </cell>
          <cell r="J697" t="str">
            <v>H224861461</v>
          </cell>
          <cell r="K697" t="str">
            <v>4724143</v>
          </cell>
          <cell r="L697" t="str">
            <v>桃園縣楊梅市富豐里7鄰新明街347巷2弄24號</v>
          </cell>
          <cell r="M697" t="str">
            <v>326</v>
          </cell>
          <cell r="N697" t="str">
            <v>0912072796</v>
          </cell>
          <cell r="O697" t="str">
            <v>86.10.11</v>
          </cell>
          <cell r="P697" t="str">
            <v/>
          </cell>
        </row>
        <row r="698">
          <cell r="A698" t="str">
            <v>21526</v>
          </cell>
          <cell r="B698" t="str">
            <v>212526</v>
          </cell>
          <cell r="C698" t="str">
            <v>215</v>
          </cell>
          <cell r="D698" t="str">
            <v>國貿一五</v>
          </cell>
          <cell r="E698" t="str">
            <v>26</v>
          </cell>
          <cell r="F698" t="str">
            <v>徐儷芸</v>
          </cell>
          <cell r="G698" t="str">
            <v>徐得財</v>
          </cell>
          <cell r="H698" t="str">
            <v>桃園縣龍潭鄉高平村21鄰中豐路高平段123巷100號</v>
          </cell>
          <cell r="I698" t="str">
            <v>女</v>
          </cell>
          <cell r="J698" t="str">
            <v>H224885578</v>
          </cell>
          <cell r="K698" t="str">
            <v>4718876</v>
          </cell>
          <cell r="L698" t="str">
            <v>桃園縣龍潭鄉高平村21鄰中豐路高平段123巷100號</v>
          </cell>
          <cell r="M698" t="str">
            <v>325</v>
          </cell>
          <cell r="N698" t="str">
            <v>0922142898</v>
          </cell>
          <cell r="O698" t="str">
            <v>86.10.14</v>
          </cell>
          <cell r="P698" t="str">
            <v>0960509896</v>
          </cell>
        </row>
        <row r="699">
          <cell r="A699" t="str">
            <v>21527</v>
          </cell>
          <cell r="B699" t="str">
            <v>212527</v>
          </cell>
          <cell r="C699" t="str">
            <v>215</v>
          </cell>
          <cell r="D699" t="str">
            <v>國貿一五</v>
          </cell>
          <cell r="E699" t="str">
            <v>27</v>
          </cell>
          <cell r="F699" t="str">
            <v>馬承憶</v>
          </cell>
          <cell r="G699" t="str">
            <v>馬世雲</v>
          </cell>
          <cell r="H699" t="str">
            <v>桃園縣龜山鄉宏德司法新村16號</v>
          </cell>
          <cell r="I699" t="str">
            <v>女</v>
          </cell>
          <cell r="J699" t="str">
            <v>G222263215</v>
          </cell>
          <cell r="K699" t="str">
            <v>3297288</v>
          </cell>
          <cell r="L699" t="str">
            <v>桃園縣龜山鄉宏德司法新村16號</v>
          </cell>
          <cell r="M699" t="str">
            <v>333</v>
          </cell>
          <cell r="N699" t="str">
            <v>0939399685</v>
          </cell>
          <cell r="O699" t="str">
            <v>87.05.28</v>
          </cell>
          <cell r="P699" t="str">
            <v>0981613136</v>
          </cell>
        </row>
        <row r="700">
          <cell r="A700" t="str">
            <v>21528</v>
          </cell>
          <cell r="B700" t="str">
            <v>212528</v>
          </cell>
          <cell r="C700" t="str">
            <v>215</v>
          </cell>
          <cell r="D700" t="str">
            <v>國貿一五</v>
          </cell>
          <cell r="E700" t="str">
            <v>28</v>
          </cell>
          <cell r="F700" t="str">
            <v>張知涵</v>
          </cell>
          <cell r="G700" t="str">
            <v>張家源</v>
          </cell>
          <cell r="H700" t="str">
            <v>桃園縣中壢市龍勇路42巷8弄3號</v>
          </cell>
          <cell r="I700" t="str">
            <v>女</v>
          </cell>
          <cell r="J700" t="str">
            <v>H224212253</v>
          </cell>
          <cell r="K700" t="str">
            <v>4682384</v>
          </cell>
          <cell r="L700" t="str">
            <v>桃園縣中壢市龍勇路42巷8弄3號</v>
          </cell>
          <cell r="M700" t="str">
            <v>320</v>
          </cell>
          <cell r="N700" t="str">
            <v>0988394898</v>
          </cell>
          <cell r="O700" t="str">
            <v>88.05.11</v>
          </cell>
          <cell r="P700" t="str">
            <v>0988678808</v>
          </cell>
        </row>
        <row r="701">
          <cell r="A701" t="str">
            <v>21529</v>
          </cell>
          <cell r="B701" t="str">
            <v>212529</v>
          </cell>
          <cell r="C701" t="str">
            <v>215</v>
          </cell>
          <cell r="D701" t="str">
            <v>國貿一五</v>
          </cell>
          <cell r="E701" t="str">
            <v>29</v>
          </cell>
          <cell r="F701" t="str">
            <v>郭蕙瑜</v>
          </cell>
          <cell r="G701" t="str">
            <v>郭威周</v>
          </cell>
          <cell r="H701" t="str">
            <v>桃園縣桃園市上海路106號十一樓</v>
          </cell>
          <cell r="I701" t="str">
            <v>女</v>
          </cell>
          <cell r="J701" t="str">
            <v>H225138416</v>
          </cell>
          <cell r="K701" t="str">
            <v>3698953</v>
          </cell>
          <cell r="L701" t="str">
            <v>桃園縣桃園市上海路106號十一樓</v>
          </cell>
          <cell r="M701" t="str">
            <v>330</v>
          </cell>
          <cell r="N701" t="str">
            <v>0958336568</v>
          </cell>
          <cell r="O701" t="str">
            <v>87.03.06</v>
          </cell>
          <cell r="P701" t="str">
            <v>0927870306</v>
          </cell>
        </row>
        <row r="702">
          <cell r="A702" t="str">
            <v>21530</v>
          </cell>
          <cell r="B702" t="str">
            <v>212530</v>
          </cell>
          <cell r="C702" t="str">
            <v>215</v>
          </cell>
          <cell r="D702" t="str">
            <v>國貿一五</v>
          </cell>
          <cell r="E702" t="str">
            <v>30</v>
          </cell>
          <cell r="F702" t="str">
            <v>陳湘菱</v>
          </cell>
          <cell r="G702" t="str">
            <v>張淑珍</v>
          </cell>
          <cell r="H702" t="str">
            <v>桃園縣八德市大明里28鄰興隆街6巷11號</v>
          </cell>
          <cell r="I702" t="str">
            <v>女</v>
          </cell>
          <cell r="J702" t="str">
            <v>Q224178458</v>
          </cell>
          <cell r="K702" t="str">
            <v>2182560</v>
          </cell>
          <cell r="L702" t="str">
            <v>桃園縣八德市大明里28鄰興隆街6巷11號</v>
          </cell>
          <cell r="M702" t="str">
            <v>334</v>
          </cell>
          <cell r="N702" t="str">
            <v>0952308838</v>
          </cell>
          <cell r="O702" t="str">
            <v>87.08.31</v>
          </cell>
          <cell r="P702" t="str">
            <v>0928557808</v>
          </cell>
        </row>
        <row r="703">
          <cell r="A703" t="str">
            <v>21531</v>
          </cell>
          <cell r="B703" t="str">
            <v>212531</v>
          </cell>
          <cell r="C703" t="str">
            <v>215</v>
          </cell>
          <cell r="D703" t="str">
            <v>國貿一五</v>
          </cell>
          <cell r="E703" t="str">
            <v>31</v>
          </cell>
          <cell r="F703" t="str">
            <v>曾忻瑩</v>
          </cell>
          <cell r="G703" t="str">
            <v>陳惠君</v>
          </cell>
          <cell r="H703" t="str">
            <v>桃園縣楊梅市富岡里中正路124號</v>
          </cell>
          <cell r="I703" t="str">
            <v>女</v>
          </cell>
          <cell r="J703" t="str">
            <v>H224865094</v>
          </cell>
          <cell r="K703" t="str">
            <v>4721380</v>
          </cell>
          <cell r="L703" t="str">
            <v>桃園縣楊梅市富岡里中正路124號</v>
          </cell>
          <cell r="M703" t="str">
            <v>326</v>
          </cell>
          <cell r="N703" t="str">
            <v>0916170252</v>
          </cell>
          <cell r="O703" t="str">
            <v>87.02.26</v>
          </cell>
          <cell r="P703" t="str">
            <v>0981837974</v>
          </cell>
        </row>
        <row r="704">
          <cell r="A704" t="str">
            <v>21532</v>
          </cell>
          <cell r="B704" t="str">
            <v>212532</v>
          </cell>
          <cell r="C704" t="str">
            <v>215</v>
          </cell>
          <cell r="D704" t="str">
            <v>國貿一五</v>
          </cell>
          <cell r="E704" t="str">
            <v>32</v>
          </cell>
          <cell r="F704" t="str">
            <v>黃如君</v>
          </cell>
          <cell r="G704" t="str">
            <v>黃德昭</v>
          </cell>
          <cell r="H704" t="str">
            <v>桃園縣新屋鄉清華村10鄰北勢7-3號</v>
          </cell>
          <cell r="I704" t="str">
            <v>女</v>
          </cell>
          <cell r="J704" t="str">
            <v>H224070282</v>
          </cell>
          <cell r="K704" t="str">
            <v>4774082</v>
          </cell>
          <cell r="L704" t="str">
            <v>桃園縣新屋鄉清華村10鄰北勢7-3號</v>
          </cell>
          <cell r="M704" t="str">
            <v>327</v>
          </cell>
          <cell r="N704" t="str">
            <v>0919972756</v>
          </cell>
          <cell r="O704" t="str">
            <v>87.07.09</v>
          </cell>
          <cell r="P704" t="str">
            <v/>
          </cell>
        </row>
        <row r="705">
          <cell r="A705" t="str">
            <v>21533</v>
          </cell>
          <cell r="B705" t="str">
            <v>212533</v>
          </cell>
          <cell r="C705" t="str">
            <v>215</v>
          </cell>
          <cell r="D705" t="str">
            <v>國貿一五</v>
          </cell>
          <cell r="E705" t="str">
            <v>33</v>
          </cell>
          <cell r="F705" t="str">
            <v>黃冠珈</v>
          </cell>
          <cell r="G705" t="str">
            <v>張秀春</v>
          </cell>
          <cell r="H705" t="str">
            <v>桃園縣楊梅市永寧里16鄰環南路115號</v>
          </cell>
          <cell r="I705" t="str">
            <v>女</v>
          </cell>
          <cell r="J705" t="str">
            <v>H225139468</v>
          </cell>
          <cell r="K705" t="str">
            <v>4882045</v>
          </cell>
          <cell r="L705" t="str">
            <v>桃園縣楊梅市永寧里16鄰環南路115號</v>
          </cell>
          <cell r="M705" t="str">
            <v>326</v>
          </cell>
          <cell r="N705" t="str">
            <v>0933968655</v>
          </cell>
          <cell r="O705" t="str">
            <v>87.05.18</v>
          </cell>
          <cell r="P705" t="str">
            <v>0933968950</v>
          </cell>
        </row>
        <row r="706">
          <cell r="A706" t="str">
            <v>21534</v>
          </cell>
          <cell r="B706" t="str">
            <v>212534</v>
          </cell>
          <cell r="C706" t="str">
            <v>215</v>
          </cell>
          <cell r="D706" t="str">
            <v>國貿一五</v>
          </cell>
          <cell r="E706" t="str">
            <v>34</v>
          </cell>
          <cell r="F706" t="str">
            <v>黃茗暄</v>
          </cell>
          <cell r="G706" t="str">
            <v>黃永興</v>
          </cell>
          <cell r="H706" t="str">
            <v>桃園縣平鎮市廣興里16鄰廣平街147號</v>
          </cell>
          <cell r="I706" t="str">
            <v>女</v>
          </cell>
          <cell r="J706" t="str">
            <v>H225075316</v>
          </cell>
          <cell r="K706" t="str">
            <v>4931396</v>
          </cell>
          <cell r="L706" t="str">
            <v>桃園縣平鎮市廣興里16鄰廣平街147號</v>
          </cell>
          <cell r="M706" t="str">
            <v>324</v>
          </cell>
          <cell r="N706" t="str">
            <v>0928107202</v>
          </cell>
          <cell r="O706" t="str">
            <v>86.12.23</v>
          </cell>
          <cell r="P706" t="str">
            <v/>
          </cell>
        </row>
        <row r="707">
          <cell r="A707" t="str">
            <v>21535</v>
          </cell>
          <cell r="B707" t="str">
            <v>212535</v>
          </cell>
          <cell r="C707" t="str">
            <v>215</v>
          </cell>
          <cell r="D707" t="str">
            <v>國貿一五</v>
          </cell>
          <cell r="E707" t="str">
            <v>35</v>
          </cell>
          <cell r="F707" t="str">
            <v>黃詩云</v>
          </cell>
          <cell r="G707" t="str">
            <v>黃鴻昌</v>
          </cell>
          <cell r="H707" t="str">
            <v>桃園縣中壢市環西路12號</v>
          </cell>
          <cell r="I707" t="str">
            <v>女</v>
          </cell>
          <cell r="J707" t="str">
            <v>H225162458</v>
          </cell>
          <cell r="K707" t="str">
            <v>4925036</v>
          </cell>
          <cell r="L707" t="str">
            <v>桃園縣中壢市環西路12號</v>
          </cell>
          <cell r="M707" t="str">
            <v>320</v>
          </cell>
          <cell r="N707" t="str">
            <v>0916913956</v>
          </cell>
          <cell r="O707" t="str">
            <v>87.06.15</v>
          </cell>
          <cell r="P707" t="str">
            <v>0981608659</v>
          </cell>
        </row>
        <row r="708">
          <cell r="A708" t="str">
            <v>21536</v>
          </cell>
          <cell r="B708" t="str">
            <v>212536</v>
          </cell>
          <cell r="C708" t="str">
            <v>215</v>
          </cell>
          <cell r="D708" t="str">
            <v>國貿一五</v>
          </cell>
          <cell r="E708" t="str">
            <v>36</v>
          </cell>
          <cell r="F708" t="str">
            <v>葉上甄</v>
          </cell>
          <cell r="G708" t="str">
            <v>葉日川</v>
          </cell>
          <cell r="H708" t="str">
            <v>桃園縣平鎮市廣仁里31鄰新光路17巷9號</v>
          </cell>
          <cell r="I708" t="str">
            <v>女</v>
          </cell>
          <cell r="J708" t="str">
            <v>H225160347</v>
          </cell>
          <cell r="K708" t="str">
            <v>4926661</v>
          </cell>
          <cell r="L708" t="str">
            <v>桃園縣平鎮市廣仁里31鄰新光路17巷9號</v>
          </cell>
          <cell r="M708" t="str">
            <v>324</v>
          </cell>
          <cell r="N708" t="str">
            <v>0916028656</v>
          </cell>
          <cell r="O708" t="str">
            <v>87.04.26</v>
          </cell>
          <cell r="P708" t="str">
            <v/>
          </cell>
        </row>
        <row r="709">
          <cell r="A709" t="str">
            <v>21537</v>
          </cell>
          <cell r="B709" t="str">
            <v>212537</v>
          </cell>
          <cell r="C709" t="str">
            <v>215</v>
          </cell>
          <cell r="D709" t="str">
            <v>國貿一五</v>
          </cell>
          <cell r="E709" t="str">
            <v>37</v>
          </cell>
          <cell r="F709" t="str">
            <v>趙姿雅</v>
          </cell>
          <cell r="G709" t="str">
            <v>趙立文</v>
          </cell>
          <cell r="H709" t="str">
            <v>桃園縣中壢市復華里09鄰復華一街63巷18弄12號</v>
          </cell>
          <cell r="I709" t="str">
            <v>女</v>
          </cell>
          <cell r="J709" t="str">
            <v>H224940592</v>
          </cell>
          <cell r="K709" t="str">
            <v>4340915</v>
          </cell>
          <cell r="L709" t="str">
            <v>桃園縣中壢市復華里09鄰復華一街63巷18弄12號</v>
          </cell>
          <cell r="M709" t="str">
            <v>320</v>
          </cell>
          <cell r="N709" t="str">
            <v>0910288453</v>
          </cell>
          <cell r="O709" t="str">
            <v>86.10.30</v>
          </cell>
          <cell r="P709" t="str">
            <v>0970636211</v>
          </cell>
        </row>
        <row r="710">
          <cell r="A710" t="str">
            <v>21538</v>
          </cell>
          <cell r="B710" t="str">
            <v>212538</v>
          </cell>
          <cell r="C710" t="str">
            <v>215</v>
          </cell>
          <cell r="D710" t="str">
            <v>國貿一五</v>
          </cell>
          <cell r="E710" t="str">
            <v>38</v>
          </cell>
          <cell r="F710" t="str">
            <v>蔡岱烜</v>
          </cell>
          <cell r="G710" t="str">
            <v>徐榕蔓</v>
          </cell>
          <cell r="H710" t="str">
            <v>桃園縣中壢市忠孝路491號</v>
          </cell>
          <cell r="I710" t="str">
            <v>女</v>
          </cell>
          <cell r="J710" t="str">
            <v>H224946914</v>
          </cell>
          <cell r="K710" t="str">
            <v>4611135</v>
          </cell>
          <cell r="L710" t="str">
            <v>桃園縣中壢市忠孝路491號</v>
          </cell>
          <cell r="M710" t="str">
            <v>320</v>
          </cell>
          <cell r="N710" t="str">
            <v>0916568800</v>
          </cell>
          <cell r="O710" t="str">
            <v>87.01.13</v>
          </cell>
          <cell r="P710" t="str">
            <v>0916568800</v>
          </cell>
        </row>
        <row r="711">
          <cell r="A711" t="str">
            <v>21539</v>
          </cell>
          <cell r="B711" t="str">
            <v>212539</v>
          </cell>
          <cell r="C711" t="str">
            <v>215</v>
          </cell>
          <cell r="D711" t="str">
            <v>國貿一五</v>
          </cell>
          <cell r="E711" t="str">
            <v>39</v>
          </cell>
          <cell r="F711" t="str">
            <v>謝欣芬</v>
          </cell>
          <cell r="G711" t="str">
            <v>謝烋綋</v>
          </cell>
          <cell r="H711" t="str">
            <v>桃園縣楊梅市楊梅里30鄰新梅二街10號</v>
          </cell>
          <cell r="I711" t="str">
            <v>女</v>
          </cell>
          <cell r="J711" t="str">
            <v>J222813913</v>
          </cell>
          <cell r="K711" t="str">
            <v>0932111298</v>
          </cell>
          <cell r="L711" t="str">
            <v>桃園縣楊梅市楊梅里30鄰新梅二街10號</v>
          </cell>
          <cell r="M711" t="str">
            <v>326</v>
          </cell>
          <cell r="N711" t="str">
            <v>0932111298</v>
          </cell>
          <cell r="O711" t="str">
            <v>87.01.26</v>
          </cell>
          <cell r="P711" t="str">
            <v/>
          </cell>
        </row>
        <row r="712">
          <cell r="A712" t="str">
            <v>21540</v>
          </cell>
          <cell r="B712" t="str">
            <v>212540</v>
          </cell>
          <cell r="C712" t="str">
            <v>215</v>
          </cell>
          <cell r="D712" t="str">
            <v>國貿一五</v>
          </cell>
          <cell r="E712" t="str">
            <v>40</v>
          </cell>
          <cell r="F712" t="str">
            <v>謝瓊慧</v>
          </cell>
          <cell r="G712" t="str">
            <v>謝基財</v>
          </cell>
          <cell r="H712" t="str">
            <v>桃園縣平鎮市華安里27鄰新華路72巷8號12樓</v>
          </cell>
          <cell r="I712" t="str">
            <v>女</v>
          </cell>
          <cell r="J712" t="str">
            <v>L225056420</v>
          </cell>
          <cell r="K712" t="str">
            <v>4604580</v>
          </cell>
          <cell r="L712" t="str">
            <v>桃園縣平鎮市華安里27鄰新華路72巷8號12樓</v>
          </cell>
          <cell r="M712" t="str">
            <v>324</v>
          </cell>
          <cell r="N712" t="str">
            <v>0919475758</v>
          </cell>
          <cell r="O712" t="str">
            <v>87.07.11</v>
          </cell>
          <cell r="P712" t="str">
            <v/>
          </cell>
        </row>
        <row r="713">
          <cell r="A713" t="str">
            <v>21541</v>
          </cell>
          <cell r="B713" t="str">
            <v>212541</v>
          </cell>
          <cell r="C713" t="str">
            <v>215</v>
          </cell>
          <cell r="D713" t="str">
            <v>國貿一五</v>
          </cell>
          <cell r="E713" t="str">
            <v>41</v>
          </cell>
          <cell r="F713" t="str">
            <v>簡嘉宣</v>
          </cell>
          <cell r="G713" t="str">
            <v>簡文勇</v>
          </cell>
          <cell r="H713" t="str">
            <v>桃園縣觀音鄉塔腳村9鄰廣大路1105號</v>
          </cell>
          <cell r="I713" t="str">
            <v>女</v>
          </cell>
          <cell r="J713" t="str">
            <v>H225133484</v>
          </cell>
          <cell r="K713" t="str">
            <v>4830966</v>
          </cell>
          <cell r="L713" t="str">
            <v>桃園縣觀音鄉塔腳村9鄰廣大路1105號</v>
          </cell>
          <cell r="M713" t="str">
            <v>328</v>
          </cell>
          <cell r="N713" t="str">
            <v>0937974301</v>
          </cell>
          <cell r="O713" t="str">
            <v>87.01.08</v>
          </cell>
          <cell r="P713" t="str">
            <v>0988973710</v>
          </cell>
        </row>
        <row r="714">
          <cell r="A714" t="str">
            <v>22101</v>
          </cell>
          <cell r="B714" t="str">
            <v>112101</v>
          </cell>
          <cell r="C714" t="str">
            <v>221</v>
          </cell>
          <cell r="D714" t="str">
            <v>國貿二一</v>
          </cell>
          <cell r="E714" t="str">
            <v>01</v>
          </cell>
          <cell r="F714" t="str">
            <v>古倫全</v>
          </cell>
          <cell r="G714" t="str">
            <v>古文德</v>
          </cell>
          <cell r="H714" t="str">
            <v>桃園縣平鎮市雙連里34鄰陸光路58巷4號</v>
          </cell>
          <cell r="I714" t="str">
            <v>男</v>
          </cell>
          <cell r="J714" t="str">
            <v>H125188727</v>
          </cell>
          <cell r="K714" t="str">
            <v>034204210</v>
          </cell>
          <cell r="L714" t="str">
            <v>桃園縣平鎮市雙連里34鄰陸光路58巷4號</v>
          </cell>
          <cell r="M714" t="str">
            <v>324</v>
          </cell>
          <cell r="N714" t="str">
            <v>0978080792</v>
          </cell>
          <cell r="O714" t="str">
            <v>86.01.31</v>
          </cell>
          <cell r="P714" t="str">
            <v>0976181528</v>
          </cell>
        </row>
        <row r="715">
          <cell r="A715" t="str">
            <v>22102</v>
          </cell>
          <cell r="B715" t="str">
            <v>112102</v>
          </cell>
          <cell r="C715" t="str">
            <v>221</v>
          </cell>
          <cell r="D715" t="str">
            <v>國貿二一</v>
          </cell>
          <cell r="E715" t="str">
            <v>02</v>
          </cell>
          <cell r="F715" t="str">
            <v>卓奕謙</v>
          </cell>
          <cell r="G715" t="str">
            <v>卓許梅英</v>
          </cell>
          <cell r="H715" t="str">
            <v>桃園縣觀音鄉上大村11鄰71-18號</v>
          </cell>
          <cell r="I715" t="str">
            <v>男</v>
          </cell>
          <cell r="J715" t="str">
            <v>F129918014</v>
          </cell>
          <cell r="K715" t="str">
            <v>034200380</v>
          </cell>
          <cell r="L715" t="str">
            <v>桃園縣觀音鄉上大村11鄰71-18號</v>
          </cell>
          <cell r="M715" t="str">
            <v>328</v>
          </cell>
          <cell r="N715" t="str">
            <v>0935841094</v>
          </cell>
          <cell r="O715" t="str">
            <v>85.12.13</v>
          </cell>
        </row>
        <row r="716">
          <cell r="A716" t="str">
            <v>22103</v>
          </cell>
          <cell r="B716" t="str">
            <v>112103</v>
          </cell>
          <cell r="C716" t="str">
            <v>221</v>
          </cell>
          <cell r="D716" t="str">
            <v>國貿二一</v>
          </cell>
          <cell r="E716" t="str">
            <v>03</v>
          </cell>
          <cell r="F716" t="str">
            <v>邱　珞</v>
          </cell>
          <cell r="G716" t="str">
            <v>邱光華</v>
          </cell>
          <cell r="H716" t="str">
            <v>桃園縣中壢市三光路327號12樓</v>
          </cell>
          <cell r="I716" t="str">
            <v>男</v>
          </cell>
          <cell r="J716" t="str">
            <v>H125003498</v>
          </cell>
          <cell r="K716" t="str">
            <v>0932105232</v>
          </cell>
          <cell r="L716" t="str">
            <v>高雄市小港區港正里3鄰中船一村10之3號</v>
          </cell>
          <cell r="M716" t="str">
            <v>320</v>
          </cell>
          <cell r="N716" t="str">
            <v>0926293178</v>
          </cell>
          <cell r="O716" t="str">
            <v>86.05.08</v>
          </cell>
          <cell r="P716" t="str">
            <v>0926293177</v>
          </cell>
        </row>
        <row r="717">
          <cell r="A717" t="str">
            <v>22104</v>
          </cell>
          <cell r="B717" t="str">
            <v>112104</v>
          </cell>
          <cell r="C717" t="str">
            <v>221</v>
          </cell>
          <cell r="D717" t="str">
            <v>國貿二一</v>
          </cell>
          <cell r="E717" t="str">
            <v>04</v>
          </cell>
          <cell r="F717" t="str">
            <v>胡倉瑋</v>
          </cell>
          <cell r="G717" t="str">
            <v>胡振焜</v>
          </cell>
          <cell r="H717" t="str">
            <v>桃園縣中壢市忠孝里10鄰忠孝路282巷45號2樓</v>
          </cell>
          <cell r="I717" t="str">
            <v>男</v>
          </cell>
          <cell r="J717" t="str">
            <v>H124903211</v>
          </cell>
          <cell r="K717" t="str">
            <v>034557389</v>
          </cell>
          <cell r="L717" t="str">
            <v>桃園縣中壢市忠孝里10鄰忠孝路282巷45號2樓</v>
          </cell>
          <cell r="M717" t="str">
            <v>320</v>
          </cell>
          <cell r="N717" t="str">
            <v>0913077057</v>
          </cell>
          <cell r="O717" t="str">
            <v>86.04.09</v>
          </cell>
          <cell r="P717" t="str">
            <v>0975383834</v>
          </cell>
        </row>
        <row r="718">
          <cell r="A718" t="str">
            <v>22106</v>
          </cell>
          <cell r="B718" t="str">
            <v>112106</v>
          </cell>
          <cell r="C718" t="str">
            <v>221</v>
          </cell>
          <cell r="D718" t="str">
            <v>國貿二一</v>
          </cell>
          <cell r="E718" t="str">
            <v>06</v>
          </cell>
          <cell r="F718" t="str">
            <v>張鑑英</v>
          </cell>
          <cell r="G718" t="str">
            <v>張德忠</v>
          </cell>
          <cell r="H718" t="str">
            <v>桃園縣中壢市內厝里21鄰中正路4段805號</v>
          </cell>
          <cell r="I718" t="str">
            <v>男</v>
          </cell>
          <cell r="J718" t="str">
            <v>H124907031</v>
          </cell>
          <cell r="K718" t="str">
            <v>034987592</v>
          </cell>
          <cell r="L718" t="str">
            <v>桃園縣中壢市內厝里21鄰中正路4段805號</v>
          </cell>
          <cell r="M718" t="str">
            <v>320</v>
          </cell>
          <cell r="N718" t="str">
            <v>0955028552</v>
          </cell>
          <cell r="O718" t="str">
            <v>86.06.04</v>
          </cell>
        </row>
        <row r="719">
          <cell r="A719" t="str">
            <v>22107</v>
          </cell>
          <cell r="B719" t="str">
            <v>112107</v>
          </cell>
          <cell r="C719" t="str">
            <v>221</v>
          </cell>
          <cell r="D719" t="str">
            <v>國貿二一</v>
          </cell>
          <cell r="E719" t="str">
            <v>07</v>
          </cell>
          <cell r="F719" t="str">
            <v>梁天駱</v>
          </cell>
          <cell r="G719" t="str">
            <v>梁勇富</v>
          </cell>
          <cell r="H719" t="str">
            <v>桃園縣平鎮市復旦里19鄰文化街260巷22號</v>
          </cell>
          <cell r="I719" t="str">
            <v>男</v>
          </cell>
          <cell r="J719" t="str">
            <v>H125188950</v>
          </cell>
          <cell r="K719" t="str">
            <v>034944247</v>
          </cell>
          <cell r="L719" t="str">
            <v>桃園縣平鎮市復旦里19鄰文化街260巷22號</v>
          </cell>
          <cell r="M719" t="str">
            <v>324</v>
          </cell>
          <cell r="N719" t="str">
            <v>0928784200</v>
          </cell>
          <cell r="O719" t="str">
            <v>86.03.06</v>
          </cell>
        </row>
        <row r="720">
          <cell r="A720" t="str">
            <v>22108</v>
          </cell>
          <cell r="B720" t="str">
            <v>112108</v>
          </cell>
          <cell r="C720" t="str">
            <v>221</v>
          </cell>
          <cell r="D720" t="str">
            <v>國貿二一</v>
          </cell>
          <cell r="E720" t="str">
            <v>08</v>
          </cell>
          <cell r="F720" t="str">
            <v>莫舜安</v>
          </cell>
          <cell r="G720" t="str">
            <v>莫冠陽</v>
          </cell>
          <cell r="H720" t="str">
            <v>桃園縣楊梅市瑞原里1鄰楊新路三段87巷18弄38號</v>
          </cell>
          <cell r="I720" t="str">
            <v>男</v>
          </cell>
          <cell r="J720" t="str">
            <v>K122724321</v>
          </cell>
          <cell r="K720" t="str">
            <v>034852502</v>
          </cell>
          <cell r="L720" t="str">
            <v>桃園縣楊梅市瑞原里1鄰楊新路三段87巷18弄38號</v>
          </cell>
          <cell r="M720" t="str">
            <v>326</v>
          </cell>
          <cell r="N720" t="str">
            <v>0937120019</v>
          </cell>
          <cell r="O720" t="str">
            <v>85.11.26</v>
          </cell>
          <cell r="P720" t="str">
            <v>0973036631</v>
          </cell>
        </row>
        <row r="721">
          <cell r="A721" t="str">
            <v>22109</v>
          </cell>
          <cell r="B721" t="str">
            <v>112109</v>
          </cell>
          <cell r="C721" t="str">
            <v>221</v>
          </cell>
          <cell r="D721" t="str">
            <v>國貿二一</v>
          </cell>
          <cell r="E721" t="str">
            <v>09</v>
          </cell>
          <cell r="F721" t="str">
            <v>許日謙</v>
          </cell>
          <cell r="G721" t="str">
            <v>許興洪</v>
          </cell>
          <cell r="H721" t="str">
            <v>桃園縣平鎮市振中街47巷1號</v>
          </cell>
          <cell r="I721" t="str">
            <v>男</v>
          </cell>
          <cell r="J721" t="str">
            <v>H125189957</v>
          </cell>
          <cell r="K721" t="str">
            <v>034591791</v>
          </cell>
          <cell r="L721" t="str">
            <v>桃園縣平鎮市振中街47巷1號</v>
          </cell>
          <cell r="M721" t="str">
            <v>324</v>
          </cell>
          <cell r="N721" t="str">
            <v>0937170608</v>
          </cell>
          <cell r="O721" t="str">
            <v>86.04.10</v>
          </cell>
          <cell r="P721" t="str">
            <v>0986930388</v>
          </cell>
        </row>
        <row r="722">
          <cell r="A722" t="str">
            <v>22110</v>
          </cell>
          <cell r="B722" t="str">
            <v>112110</v>
          </cell>
          <cell r="C722" t="str">
            <v>221</v>
          </cell>
          <cell r="D722" t="str">
            <v>國貿二一</v>
          </cell>
          <cell r="E722" t="str">
            <v>10</v>
          </cell>
          <cell r="F722" t="str">
            <v>郭兆銓</v>
          </cell>
          <cell r="G722" t="str">
            <v>林素香</v>
          </cell>
          <cell r="H722" t="str">
            <v>桃園縣中壢市內定里12鄰內定二十街175巷46號</v>
          </cell>
          <cell r="I722" t="str">
            <v>男</v>
          </cell>
          <cell r="J722" t="str">
            <v>H124895367</v>
          </cell>
          <cell r="K722" t="str">
            <v>034532841</v>
          </cell>
          <cell r="L722" t="str">
            <v>桃園縣中壢市內定里12鄰內定二十街175巷46號</v>
          </cell>
          <cell r="M722" t="str">
            <v>320</v>
          </cell>
          <cell r="N722" t="str">
            <v>0932373113</v>
          </cell>
          <cell r="O722" t="str">
            <v>85.12.24</v>
          </cell>
          <cell r="P722" t="str">
            <v>0958307295</v>
          </cell>
        </row>
        <row r="723">
          <cell r="A723" t="str">
            <v>22111</v>
          </cell>
          <cell r="B723" t="str">
            <v>112111</v>
          </cell>
          <cell r="C723" t="str">
            <v>221</v>
          </cell>
          <cell r="D723" t="str">
            <v>國貿二一</v>
          </cell>
          <cell r="E723" t="str">
            <v>11</v>
          </cell>
          <cell r="F723" t="str">
            <v>鍾明淇</v>
          </cell>
          <cell r="G723" t="str">
            <v>鍾金隆</v>
          </cell>
          <cell r="H723" t="str">
            <v>桃園縣中壢市內厝里5鄰中正路2段408號</v>
          </cell>
          <cell r="I723" t="str">
            <v>男</v>
          </cell>
          <cell r="J723" t="str">
            <v>H124899507</v>
          </cell>
          <cell r="K723" t="str">
            <v>034251964</v>
          </cell>
          <cell r="L723" t="str">
            <v>桃園縣中壢市內厝里5鄰中正路2段408號</v>
          </cell>
          <cell r="M723" t="str">
            <v>320</v>
          </cell>
          <cell r="N723" t="str">
            <v>0933257286</v>
          </cell>
          <cell r="O723" t="str">
            <v>86.02.12</v>
          </cell>
        </row>
        <row r="724">
          <cell r="A724" t="str">
            <v>22112</v>
          </cell>
          <cell r="B724" t="str">
            <v>112112</v>
          </cell>
          <cell r="C724" t="str">
            <v>221</v>
          </cell>
          <cell r="D724" t="str">
            <v>國貿二一</v>
          </cell>
          <cell r="E724" t="str">
            <v>12</v>
          </cell>
          <cell r="F724" t="str">
            <v>王丞筠</v>
          </cell>
          <cell r="G724" t="str">
            <v>邱　瑜</v>
          </cell>
          <cell r="H724" t="str">
            <v>桃園縣桃園市新民街46號4樓</v>
          </cell>
          <cell r="I724" t="str">
            <v>女</v>
          </cell>
          <cell r="J724" t="str">
            <v>H224562927</v>
          </cell>
          <cell r="K724" t="str">
            <v>033386988</v>
          </cell>
          <cell r="L724" t="str">
            <v>桃園縣桃園市新民街46號4樓</v>
          </cell>
          <cell r="M724" t="str">
            <v>330</v>
          </cell>
          <cell r="N724" t="str">
            <v>0933105013</v>
          </cell>
          <cell r="O724" t="str">
            <v>86.03.04</v>
          </cell>
          <cell r="P724" t="str">
            <v>0911866615</v>
          </cell>
        </row>
        <row r="725">
          <cell r="A725" t="str">
            <v>22113</v>
          </cell>
          <cell r="B725" t="str">
            <v>112113</v>
          </cell>
          <cell r="C725" t="str">
            <v>221</v>
          </cell>
          <cell r="D725" t="str">
            <v>國貿二一</v>
          </cell>
          <cell r="E725" t="str">
            <v>13</v>
          </cell>
          <cell r="F725" t="str">
            <v>王莉芸</v>
          </cell>
          <cell r="G725" t="str">
            <v>王睿桓</v>
          </cell>
          <cell r="H725" t="str">
            <v>桃園縣楊梅市民族路五段201巷75弄166號</v>
          </cell>
          <cell r="I725" t="str">
            <v>女</v>
          </cell>
          <cell r="J725" t="str">
            <v>H224616484</v>
          </cell>
          <cell r="K725" t="str">
            <v>034205082</v>
          </cell>
          <cell r="L725" t="str">
            <v>桃園縣楊梅市民族路五段201巷75弄166號</v>
          </cell>
          <cell r="M725" t="str">
            <v>326</v>
          </cell>
          <cell r="N725" t="str">
            <v>0919959782</v>
          </cell>
          <cell r="O725" t="str">
            <v>86.08.05</v>
          </cell>
          <cell r="P725" t="str">
            <v>0955778236</v>
          </cell>
        </row>
        <row r="726">
          <cell r="A726" t="str">
            <v>22114</v>
          </cell>
          <cell r="B726" t="str">
            <v>112114</v>
          </cell>
          <cell r="C726" t="str">
            <v>221</v>
          </cell>
          <cell r="D726" t="str">
            <v>國貿二一</v>
          </cell>
          <cell r="E726" t="str">
            <v>14</v>
          </cell>
          <cell r="F726" t="str">
            <v>古敏萱</v>
          </cell>
          <cell r="G726" t="str">
            <v>古博仁</v>
          </cell>
          <cell r="H726" t="str">
            <v>桃園縣楊梅市老莊路639號</v>
          </cell>
          <cell r="I726" t="str">
            <v>女</v>
          </cell>
          <cell r="J726" t="str">
            <v>H224854653</v>
          </cell>
          <cell r="K726" t="str">
            <v>034780694</v>
          </cell>
          <cell r="L726" t="str">
            <v>桃園縣楊梅市老莊路639號</v>
          </cell>
          <cell r="M726" t="str">
            <v>326</v>
          </cell>
          <cell r="N726" t="str">
            <v/>
          </cell>
          <cell r="O726" t="str">
            <v>86.02.26</v>
          </cell>
          <cell r="P726" t="str">
            <v>0921237818</v>
          </cell>
        </row>
        <row r="727">
          <cell r="A727" t="str">
            <v>22115</v>
          </cell>
          <cell r="B727" t="str">
            <v>112115</v>
          </cell>
          <cell r="C727" t="str">
            <v>221</v>
          </cell>
          <cell r="D727" t="str">
            <v>國貿二一</v>
          </cell>
          <cell r="E727" t="str">
            <v>15</v>
          </cell>
          <cell r="F727" t="str">
            <v>江芳慈</v>
          </cell>
          <cell r="G727" t="str">
            <v>江忠德</v>
          </cell>
          <cell r="H727" t="str">
            <v>桃園縣平鎮市新安里6鄰東光路201巷25號</v>
          </cell>
          <cell r="I727" t="str">
            <v>女</v>
          </cell>
          <cell r="J727" t="str">
            <v>H224815745</v>
          </cell>
          <cell r="K727" t="str">
            <v>034601876</v>
          </cell>
          <cell r="L727" t="str">
            <v>桃園縣平鎮市新安里6鄰東光路201巷25號</v>
          </cell>
          <cell r="M727" t="str">
            <v>324</v>
          </cell>
          <cell r="N727" t="str">
            <v>0912402862</v>
          </cell>
          <cell r="O727" t="str">
            <v>86.01.21</v>
          </cell>
          <cell r="P727" t="str">
            <v/>
          </cell>
        </row>
        <row r="728">
          <cell r="A728" t="str">
            <v>22116</v>
          </cell>
          <cell r="B728" t="str">
            <v>112116</v>
          </cell>
          <cell r="C728" t="str">
            <v>221</v>
          </cell>
          <cell r="D728" t="str">
            <v>國貿二一</v>
          </cell>
          <cell r="E728" t="str">
            <v>16</v>
          </cell>
          <cell r="F728" t="str">
            <v>吳思樺</v>
          </cell>
          <cell r="G728" t="str">
            <v>吳宗哲</v>
          </cell>
          <cell r="H728" t="str">
            <v>桃園縣蘆竹鄉五福村8鄰福祿一街39號3樓</v>
          </cell>
          <cell r="I728" t="str">
            <v>女</v>
          </cell>
          <cell r="J728" t="str">
            <v>F229382356</v>
          </cell>
          <cell r="K728" t="str">
            <v>032222468</v>
          </cell>
          <cell r="L728" t="str">
            <v>桃園縣蘆竹鄉五福村8鄰福祿一街39號3樓</v>
          </cell>
          <cell r="M728" t="str">
            <v>338</v>
          </cell>
          <cell r="N728" t="str">
            <v>0972199365</v>
          </cell>
          <cell r="O728" t="str">
            <v>86.05.07</v>
          </cell>
          <cell r="P728" t="str">
            <v>0930031449</v>
          </cell>
        </row>
        <row r="729">
          <cell r="A729" t="str">
            <v>22117</v>
          </cell>
          <cell r="B729" t="str">
            <v>112117</v>
          </cell>
          <cell r="C729" t="str">
            <v>221</v>
          </cell>
          <cell r="D729" t="str">
            <v>國貿二一</v>
          </cell>
          <cell r="E729" t="str">
            <v>17</v>
          </cell>
          <cell r="F729" t="str">
            <v>吳亘捷</v>
          </cell>
          <cell r="G729" t="str">
            <v>吳貴郎</v>
          </cell>
          <cell r="H729" t="str">
            <v>桃園縣八德市白鷺里廣福路879巷85弄18號</v>
          </cell>
          <cell r="I729" t="str">
            <v>女</v>
          </cell>
          <cell r="J729" t="str">
            <v>H224821510</v>
          </cell>
          <cell r="K729" t="str">
            <v>033673102</v>
          </cell>
          <cell r="L729" t="str">
            <v>桃園縣八德市白鷺里廣福路879巷85弄18號</v>
          </cell>
          <cell r="M729" t="str">
            <v>334</v>
          </cell>
          <cell r="N729" t="str">
            <v>0910118871</v>
          </cell>
          <cell r="O729" t="str">
            <v>86.01.22</v>
          </cell>
          <cell r="P729" t="str">
            <v>0972156205</v>
          </cell>
        </row>
        <row r="730">
          <cell r="A730" t="str">
            <v>22118</v>
          </cell>
          <cell r="B730" t="str">
            <v>112118</v>
          </cell>
          <cell r="C730" t="str">
            <v>221</v>
          </cell>
          <cell r="D730" t="str">
            <v>國貿二一</v>
          </cell>
          <cell r="E730" t="str">
            <v>18</v>
          </cell>
          <cell r="F730" t="str">
            <v>呂翊慈</v>
          </cell>
          <cell r="G730" t="str">
            <v>呂克霖</v>
          </cell>
          <cell r="H730" t="str">
            <v>桃園縣蘆竹鄉海湖村20鄰海湖12-6號</v>
          </cell>
          <cell r="I730" t="str">
            <v>女</v>
          </cell>
          <cell r="J730" t="str">
            <v>H224581066</v>
          </cell>
          <cell r="K730" t="str">
            <v>033240919</v>
          </cell>
          <cell r="L730" t="str">
            <v>桃園縣蘆竹鄉海湖村20鄰海湖12-6號</v>
          </cell>
          <cell r="M730" t="str">
            <v>338</v>
          </cell>
          <cell r="N730" t="str">
            <v>0937946077</v>
          </cell>
          <cell r="O730" t="str">
            <v>85.09.28</v>
          </cell>
          <cell r="P730" t="str">
            <v>0936180928</v>
          </cell>
        </row>
        <row r="731">
          <cell r="A731" t="str">
            <v>22119</v>
          </cell>
          <cell r="B731" t="str">
            <v>112119</v>
          </cell>
          <cell r="C731" t="str">
            <v>221</v>
          </cell>
          <cell r="D731" t="str">
            <v>國貿二一</v>
          </cell>
          <cell r="E731" t="str">
            <v>19</v>
          </cell>
          <cell r="F731" t="str">
            <v>沈宜靜</v>
          </cell>
          <cell r="G731" t="str">
            <v>沈順隆</v>
          </cell>
          <cell r="H731" t="str">
            <v>桃園縣龍潭鄉上林村3鄰溝西56號</v>
          </cell>
          <cell r="I731" t="str">
            <v>女</v>
          </cell>
          <cell r="J731" t="str">
            <v>H224883690</v>
          </cell>
          <cell r="K731" t="str">
            <v>034991382</v>
          </cell>
          <cell r="L731" t="str">
            <v>桃園縣龍潭鄉上林村3鄰溝西56號</v>
          </cell>
          <cell r="M731" t="str">
            <v>325</v>
          </cell>
          <cell r="N731" t="str">
            <v>0935565278</v>
          </cell>
          <cell r="O731" t="str">
            <v>86.08.27</v>
          </cell>
          <cell r="P731" t="str">
            <v>0925860827</v>
          </cell>
        </row>
        <row r="732">
          <cell r="A732" t="str">
            <v>22120</v>
          </cell>
          <cell r="B732" t="str">
            <v>112120</v>
          </cell>
          <cell r="C732" t="str">
            <v>221</v>
          </cell>
          <cell r="D732" t="str">
            <v>國貿二一</v>
          </cell>
          <cell r="E732" t="str">
            <v>20</v>
          </cell>
          <cell r="F732" t="str">
            <v>官以晴</v>
          </cell>
          <cell r="G732" t="str">
            <v>官有春</v>
          </cell>
          <cell r="H732" t="str">
            <v>桃園縣中壢市龍慈里後寮一路148巷1號6樓</v>
          </cell>
          <cell r="I732" t="str">
            <v>女</v>
          </cell>
          <cell r="J732" t="str">
            <v>K222849496</v>
          </cell>
          <cell r="K732" t="str">
            <v>034377809</v>
          </cell>
          <cell r="L732" t="str">
            <v>桃園縣中壢市龍慈里後寮一路148巷1號6樓</v>
          </cell>
          <cell r="M732" t="str">
            <v>320</v>
          </cell>
          <cell r="N732" t="str">
            <v>0915295083</v>
          </cell>
          <cell r="O732" t="str">
            <v>86.03.23</v>
          </cell>
          <cell r="P732" t="str">
            <v>0976405100</v>
          </cell>
        </row>
        <row r="733">
          <cell r="A733" t="str">
            <v>22121</v>
          </cell>
          <cell r="B733" t="str">
            <v>112121</v>
          </cell>
          <cell r="C733" t="str">
            <v>221</v>
          </cell>
          <cell r="D733" t="str">
            <v>國貿二一</v>
          </cell>
          <cell r="E733" t="str">
            <v>21</v>
          </cell>
          <cell r="F733" t="str">
            <v>林冠誼</v>
          </cell>
          <cell r="G733" t="str">
            <v>林明君</v>
          </cell>
          <cell r="H733" t="str">
            <v>桃園縣平鎮市南勢里20鄰中豐路南勢1段115號</v>
          </cell>
          <cell r="I733" t="str">
            <v>女</v>
          </cell>
          <cell r="J733" t="str">
            <v>H224811783</v>
          </cell>
          <cell r="K733" t="str">
            <v>034392859</v>
          </cell>
          <cell r="L733" t="str">
            <v>桃園縣平鎮市南勢里20鄰中豐路南勢1段115號</v>
          </cell>
          <cell r="M733" t="str">
            <v>324</v>
          </cell>
          <cell r="N733" t="str">
            <v>0928208566</v>
          </cell>
          <cell r="O733" t="str">
            <v>85.10.02</v>
          </cell>
          <cell r="P733" t="str">
            <v>0928610882</v>
          </cell>
        </row>
        <row r="734">
          <cell r="A734" t="str">
            <v>22122</v>
          </cell>
          <cell r="B734" t="str">
            <v>112122</v>
          </cell>
          <cell r="C734" t="str">
            <v>221</v>
          </cell>
          <cell r="D734" t="str">
            <v>國貿二一</v>
          </cell>
          <cell r="E734" t="str">
            <v>22</v>
          </cell>
          <cell r="F734" t="str">
            <v>林筱瑄</v>
          </cell>
          <cell r="G734" t="str">
            <v>林文彥</v>
          </cell>
          <cell r="H734" t="str">
            <v>桃園縣桃園市安慶街133巷7號3樓</v>
          </cell>
          <cell r="I734" t="str">
            <v>女</v>
          </cell>
          <cell r="J734" t="str">
            <v>H224563719</v>
          </cell>
          <cell r="K734" t="str">
            <v>033013905</v>
          </cell>
          <cell r="L734" t="str">
            <v>桃園縣桃園市安慶街133巷7號3樓</v>
          </cell>
          <cell r="M734" t="str">
            <v>330</v>
          </cell>
          <cell r="N734" t="str">
            <v>0989585234</v>
          </cell>
          <cell r="O734" t="str">
            <v>86.03.16</v>
          </cell>
          <cell r="P734" t="str">
            <v>0955150586</v>
          </cell>
        </row>
        <row r="735">
          <cell r="A735" t="str">
            <v>22123</v>
          </cell>
          <cell r="B735" t="str">
            <v>112123</v>
          </cell>
          <cell r="C735" t="str">
            <v>221</v>
          </cell>
          <cell r="D735" t="str">
            <v>國貿二一</v>
          </cell>
          <cell r="E735" t="str">
            <v>23</v>
          </cell>
          <cell r="F735" t="str">
            <v>范雅婷</v>
          </cell>
          <cell r="G735" t="str">
            <v>傅瑞洙</v>
          </cell>
          <cell r="H735" t="str">
            <v>桃園縣楊梅市永寧里28鄰環南路99巷1弄8號4樓</v>
          </cell>
          <cell r="I735" t="str">
            <v>女</v>
          </cell>
          <cell r="J735" t="str">
            <v>H224857145</v>
          </cell>
          <cell r="K735" t="str">
            <v>034786466</v>
          </cell>
          <cell r="L735" t="str">
            <v>桃園縣楊梅市永寧里28鄰環南路99巷1弄8號4樓</v>
          </cell>
          <cell r="M735" t="str">
            <v>326</v>
          </cell>
          <cell r="N735" t="str">
            <v/>
          </cell>
          <cell r="O735" t="str">
            <v>86.06.04</v>
          </cell>
        </row>
        <row r="736">
          <cell r="A736" t="str">
            <v>22125</v>
          </cell>
          <cell r="B736" t="str">
            <v>112125</v>
          </cell>
          <cell r="C736" t="str">
            <v>221</v>
          </cell>
          <cell r="D736" t="str">
            <v>國貿二一</v>
          </cell>
          <cell r="E736" t="str">
            <v>25</v>
          </cell>
          <cell r="F736" t="str">
            <v>曹佑安</v>
          </cell>
          <cell r="G736" t="str">
            <v>曹木興</v>
          </cell>
          <cell r="H736" t="str">
            <v>桃園縣大溪鎮仁德二街138號</v>
          </cell>
          <cell r="I736" t="str">
            <v>女</v>
          </cell>
          <cell r="J736" t="str">
            <v>H224825590</v>
          </cell>
          <cell r="K736" t="str">
            <v>033076580</v>
          </cell>
          <cell r="L736" t="str">
            <v>桃園縣大溪鎮仁德二街138號</v>
          </cell>
          <cell r="M736" t="str">
            <v>335</v>
          </cell>
          <cell r="N736" t="str">
            <v>0933252986</v>
          </cell>
          <cell r="O736" t="str">
            <v>86.05.08</v>
          </cell>
          <cell r="P736" t="str">
            <v>0917738528</v>
          </cell>
        </row>
        <row r="737">
          <cell r="A737" t="str">
            <v>22126</v>
          </cell>
          <cell r="B737" t="str">
            <v>112126</v>
          </cell>
          <cell r="C737" t="str">
            <v>221</v>
          </cell>
          <cell r="D737" t="str">
            <v>國貿二一</v>
          </cell>
          <cell r="E737" t="str">
            <v>26</v>
          </cell>
          <cell r="F737" t="str">
            <v>莊佑暄</v>
          </cell>
          <cell r="G737" t="str">
            <v>莊金枝</v>
          </cell>
          <cell r="H737" t="str">
            <v>桃園縣觀音鄉三和村1鄰3-2號</v>
          </cell>
          <cell r="I737" t="str">
            <v>女</v>
          </cell>
          <cell r="J737" t="str">
            <v>H224896491</v>
          </cell>
          <cell r="K737" t="str">
            <v>034735315</v>
          </cell>
          <cell r="L737" t="str">
            <v>桃園縣觀音鄉三和村1鄰3-2號</v>
          </cell>
          <cell r="M737" t="str">
            <v>328</v>
          </cell>
          <cell r="N737" t="str">
            <v/>
          </cell>
          <cell r="O737" t="str">
            <v>86.02.02</v>
          </cell>
          <cell r="P737" t="str">
            <v>0912630936</v>
          </cell>
        </row>
        <row r="738">
          <cell r="A738" t="str">
            <v>22127</v>
          </cell>
          <cell r="B738" t="str">
            <v>112127</v>
          </cell>
          <cell r="C738" t="str">
            <v>221</v>
          </cell>
          <cell r="D738" t="str">
            <v>國貿二一</v>
          </cell>
          <cell r="E738" t="str">
            <v>27</v>
          </cell>
          <cell r="F738" t="str">
            <v>許旖瓴</v>
          </cell>
          <cell r="G738" t="str">
            <v>林明珠</v>
          </cell>
          <cell r="H738" t="str">
            <v>桃園縣八德市介壽路二段685巷66弄17號</v>
          </cell>
          <cell r="I738" t="str">
            <v>女</v>
          </cell>
          <cell r="J738" t="str">
            <v>H224551479</v>
          </cell>
          <cell r="K738" t="str">
            <v>033682212</v>
          </cell>
          <cell r="L738" t="str">
            <v>桃園縣八德市介壽路二段685巷66弄17號</v>
          </cell>
          <cell r="M738" t="str">
            <v>334</v>
          </cell>
          <cell r="N738" t="str">
            <v/>
          </cell>
          <cell r="O738" t="str">
            <v>85.10.14</v>
          </cell>
          <cell r="P738" t="str">
            <v>0988276042</v>
          </cell>
        </row>
        <row r="739">
          <cell r="A739" t="str">
            <v>22128</v>
          </cell>
          <cell r="B739" t="str">
            <v>112128</v>
          </cell>
          <cell r="C739" t="str">
            <v>221</v>
          </cell>
          <cell r="D739" t="str">
            <v>國貿二一</v>
          </cell>
          <cell r="E739" t="str">
            <v>28</v>
          </cell>
          <cell r="F739" t="str">
            <v>陳貞竹</v>
          </cell>
          <cell r="G739" t="str">
            <v>陳聯迪</v>
          </cell>
          <cell r="H739" t="str">
            <v>桃園縣龍潭鄉永興村008鄰五龍街25號</v>
          </cell>
          <cell r="I739" t="str">
            <v>女</v>
          </cell>
          <cell r="J739" t="str">
            <v>H224812664</v>
          </cell>
          <cell r="K739" t="str">
            <v>034704428</v>
          </cell>
          <cell r="L739" t="str">
            <v>桃園縣龍潭鄉永興村008鄰五龍街25號</v>
          </cell>
          <cell r="M739" t="str">
            <v>325</v>
          </cell>
          <cell r="N739" t="str">
            <v/>
          </cell>
          <cell r="O739" t="str">
            <v>85.10.12</v>
          </cell>
          <cell r="P739" t="str">
            <v>0921089416</v>
          </cell>
        </row>
        <row r="740">
          <cell r="A740" t="str">
            <v>22129</v>
          </cell>
          <cell r="B740" t="str">
            <v>112129</v>
          </cell>
          <cell r="C740" t="str">
            <v>221</v>
          </cell>
          <cell r="D740" t="str">
            <v>國貿二一</v>
          </cell>
          <cell r="E740" t="str">
            <v>29</v>
          </cell>
          <cell r="F740" t="str">
            <v>陳郁璇</v>
          </cell>
          <cell r="G740" t="str">
            <v>陳志偉</v>
          </cell>
          <cell r="H740" t="str">
            <v>桃園縣觀音鄉信義路33-1號</v>
          </cell>
          <cell r="I740" t="str">
            <v>女</v>
          </cell>
          <cell r="J740" t="str">
            <v>F229381546</v>
          </cell>
          <cell r="K740" t="str">
            <v>034732829</v>
          </cell>
          <cell r="L740" t="str">
            <v>桃園縣觀音鄉信義路33-1號</v>
          </cell>
          <cell r="M740" t="str">
            <v>328</v>
          </cell>
          <cell r="N740" t="str">
            <v/>
          </cell>
          <cell r="O740" t="str">
            <v>86.05.12</v>
          </cell>
          <cell r="P740" t="str">
            <v>0981101526</v>
          </cell>
        </row>
        <row r="741">
          <cell r="A741" t="str">
            <v>22130</v>
          </cell>
          <cell r="B741" t="str">
            <v>112130</v>
          </cell>
          <cell r="C741" t="str">
            <v>221</v>
          </cell>
          <cell r="D741" t="str">
            <v>國貿二一</v>
          </cell>
          <cell r="E741" t="str">
            <v>30</v>
          </cell>
          <cell r="F741" t="str">
            <v>陳韻涵</v>
          </cell>
          <cell r="G741" t="str">
            <v>陳志賢</v>
          </cell>
          <cell r="H741" t="str">
            <v>桃園縣大園鄉竹圍村6鄰竹圍街54號</v>
          </cell>
          <cell r="I741" t="str">
            <v>女</v>
          </cell>
          <cell r="J741" t="str">
            <v>H225110829</v>
          </cell>
          <cell r="K741" t="str">
            <v>033836397</v>
          </cell>
          <cell r="L741" t="str">
            <v>桃園縣大園鄉竹圍村6鄰竹圍街54號</v>
          </cell>
          <cell r="M741" t="str">
            <v>337</v>
          </cell>
          <cell r="N741" t="str">
            <v>0958390099</v>
          </cell>
          <cell r="O741" t="str">
            <v>86.04.08</v>
          </cell>
        </row>
        <row r="742">
          <cell r="A742" t="str">
            <v>22131</v>
          </cell>
          <cell r="B742" t="str">
            <v>112131</v>
          </cell>
          <cell r="C742" t="str">
            <v>221</v>
          </cell>
          <cell r="D742" t="str">
            <v>國貿二一</v>
          </cell>
          <cell r="E742" t="str">
            <v>31</v>
          </cell>
          <cell r="F742" t="str">
            <v>彭郁芳</v>
          </cell>
          <cell r="G742" t="str">
            <v>彭鏡龍</v>
          </cell>
          <cell r="H742" t="str">
            <v>桃園縣龍潭鄉永興村10鄰中興路553巷18號</v>
          </cell>
          <cell r="I742" t="str">
            <v>女</v>
          </cell>
          <cell r="J742" t="str">
            <v>H224881874</v>
          </cell>
          <cell r="K742" t="str">
            <v>0919370408</v>
          </cell>
          <cell r="L742" t="str">
            <v>桃園縣龍潭鄉永興村10鄰中興路553巷18號</v>
          </cell>
          <cell r="M742" t="str">
            <v>325</v>
          </cell>
          <cell r="N742" t="str">
            <v>0919370408</v>
          </cell>
          <cell r="O742" t="str">
            <v>86.07.08</v>
          </cell>
          <cell r="P742" t="str">
            <v>0975527610</v>
          </cell>
        </row>
        <row r="743">
          <cell r="A743" t="str">
            <v>22132</v>
          </cell>
          <cell r="B743" t="str">
            <v>112132</v>
          </cell>
          <cell r="C743" t="str">
            <v>221</v>
          </cell>
          <cell r="D743" t="str">
            <v>國貿二一</v>
          </cell>
          <cell r="E743" t="str">
            <v>32</v>
          </cell>
          <cell r="F743" t="str">
            <v>彭筱涵</v>
          </cell>
          <cell r="G743" t="str">
            <v>彭源煥</v>
          </cell>
          <cell r="H743" t="str">
            <v>桃園縣楊梅市中山里8鄰中山北路1段12巷2弄7號2樓</v>
          </cell>
          <cell r="I743" t="str">
            <v>女</v>
          </cell>
          <cell r="J743" t="str">
            <v>H224856568</v>
          </cell>
          <cell r="K743" t="str">
            <v>034757534</v>
          </cell>
          <cell r="L743" t="str">
            <v>桃園縣楊梅市中山里8鄰中山北路1段12巷2弄7號2樓</v>
          </cell>
          <cell r="M743" t="str">
            <v>326</v>
          </cell>
          <cell r="N743" t="str">
            <v>0932454321</v>
          </cell>
          <cell r="O743" t="str">
            <v>86.05.02</v>
          </cell>
          <cell r="P743" t="str">
            <v>0932454321</v>
          </cell>
        </row>
        <row r="744">
          <cell r="A744" t="str">
            <v>22133</v>
          </cell>
          <cell r="B744" t="str">
            <v>112133</v>
          </cell>
          <cell r="C744" t="str">
            <v>221</v>
          </cell>
          <cell r="D744" t="str">
            <v>國貿二一</v>
          </cell>
          <cell r="E744" t="str">
            <v>33</v>
          </cell>
          <cell r="F744" t="str">
            <v>曾于靜</v>
          </cell>
          <cell r="G744" t="str">
            <v>曾德盈</v>
          </cell>
          <cell r="H744" t="str">
            <v>桃園縣觀音鄉觀音村20鄰221巷18弄4號</v>
          </cell>
          <cell r="I744" t="str">
            <v>女</v>
          </cell>
          <cell r="J744" t="str">
            <v>H224896197</v>
          </cell>
          <cell r="K744" t="str">
            <v>034735908</v>
          </cell>
          <cell r="L744" t="str">
            <v>桃園縣觀音鄉觀音村20鄰221巷18弄4號</v>
          </cell>
          <cell r="M744" t="str">
            <v>328</v>
          </cell>
          <cell r="N744" t="str">
            <v>0958980122</v>
          </cell>
          <cell r="O744" t="str">
            <v>86.01.14</v>
          </cell>
        </row>
        <row r="745">
          <cell r="A745" t="str">
            <v>22134</v>
          </cell>
          <cell r="B745" t="str">
            <v>112134</v>
          </cell>
          <cell r="C745" t="str">
            <v>221</v>
          </cell>
          <cell r="D745" t="str">
            <v>國貿二一</v>
          </cell>
          <cell r="E745" t="str">
            <v>34</v>
          </cell>
          <cell r="F745" t="str">
            <v>游晴媛</v>
          </cell>
          <cell r="G745" t="str">
            <v>游榮森</v>
          </cell>
          <cell r="H745" t="str">
            <v>桃園縣平鎮市中豐路一段82號</v>
          </cell>
          <cell r="I745" t="str">
            <v>女</v>
          </cell>
          <cell r="J745" t="str">
            <v>H224673541</v>
          </cell>
          <cell r="K745" t="str">
            <v>034285582</v>
          </cell>
          <cell r="L745" t="str">
            <v>桃園縣平鎮市中豐路一段82號</v>
          </cell>
          <cell r="M745" t="str">
            <v>324</v>
          </cell>
          <cell r="N745" t="str">
            <v/>
          </cell>
          <cell r="O745" t="str">
            <v>85.02.28</v>
          </cell>
          <cell r="P745" t="str">
            <v>0955101839</v>
          </cell>
        </row>
        <row r="746">
          <cell r="A746" t="str">
            <v>22135</v>
          </cell>
          <cell r="B746" t="str">
            <v>112135</v>
          </cell>
          <cell r="C746" t="str">
            <v>221</v>
          </cell>
          <cell r="D746" t="str">
            <v>國貿二一</v>
          </cell>
          <cell r="E746" t="str">
            <v>35</v>
          </cell>
          <cell r="F746" t="str">
            <v>黃郁芸</v>
          </cell>
          <cell r="G746" t="str">
            <v>黃進興</v>
          </cell>
          <cell r="H746" t="str">
            <v>桃園縣蘆竹鄉山腳村10鄰海山路191巷7弄12號</v>
          </cell>
          <cell r="I746" t="str">
            <v>女</v>
          </cell>
          <cell r="J746" t="str">
            <v>T224161090</v>
          </cell>
          <cell r="K746" t="str">
            <v>033249148</v>
          </cell>
          <cell r="L746" t="str">
            <v>桃園縣蘆竹鄉山腳村10鄰海山路191巷7弄12號</v>
          </cell>
          <cell r="M746" t="str">
            <v>338</v>
          </cell>
          <cell r="N746" t="str">
            <v>0928131262</v>
          </cell>
          <cell r="O746" t="str">
            <v>86.07.01</v>
          </cell>
        </row>
        <row r="747">
          <cell r="A747" t="str">
            <v>22136</v>
          </cell>
          <cell r="B747" t="str">
            <v>112136</v>
          </cell>
          <cell r="C747" t="str">
            <v>221</v>
          </cell>
          <cell r="D747" t="str">
            <v>國貿二一</v>
          </cell>
          <cell r="E747" t="str">
            <v>36</v>
          </cell>
          <cell r="F747" t="str">
            <v>葉家心</v>
          </cell>
          <cell r="G747" t="str">
            <v>葉文同</v>
          </cell>
          <cell r="H747" t="str">
            <v>桃園縣平鎮市義民里13鄰復旦路2段23巷26號</v>
          </cell>
          <cell r="I747" t="str">
            <v>女</v>
          </cell>
          <cell r="J747" t="str">
            <v>A229140540</v>
          </cell>
          <cell r="K747" t="str">
            <v>034940096</v>
          </cell>
          <cell r="L747" t="str">
            <v>桃園縣平鎮市義民里13鄰復旦路2段23巷26號</v>
          </cell>
          <cell r="M747" t="str">
            <v>324</v>
          </cell>
          <cell r="N747" t="str">
            <v>0922217156</v>
          </cell>
          <cell r="O747" t="str">
            <v>86.08.19</v>
          </cell>
          <cell r="P747" t="str">
            <v>0920355890</v>
          </cell>
        </row>
        <row r="748">
          <cell r="A748" t="str">
            <v>22137</v>
          </cell>
          <cell r="B748" t="str">
            <v>112137</v>
          </cell>
          <cell r="C748" t="str">
            <v>221</v>
          </cell>
          <cell r="D748" t="str">
            <v>國貿二一</v>
          </cell>
          <cell r="E748" t="str">
            <v>37</v>
          </cell>
          <cell r="F748" t="str">
            <v>詹慈恩</v>
          </cell>
          <cell r="G748" t="str">
            <v>詹德源</v>
          </cell>
          <cell r="H748" t="str">
            <v>桃園縣中壢市洽溪里7鄰永能路39-13號</v>
          </cell>
          <cell r="I748" t="str">
            <v>女</v>
          </cell>
          <cell r="J748" t="str">
            <v>H224791795</v>
          </cell>
          <cell r="K748" t="str">
            <v>034224552</v>
          </cell>
          <cell r="L748" t="str">
            <v>桃園縣中壢市洽溪里7鄰永能路39-13號</v>
          </cell>
          <cell r="M748" t="str">
            <v>320</v>
          </cell>
          <cell r="N748" t="str">
            <v>0922141961</v>
          </cell>
          <cell r="O748" t="str">
            <v>86.06.08</v>
          </cell>
          <cell r="P748" t="str">
            <v>0925057590</v>
          </cell>
        </row>
        <row r="749">
          <cell r="A749" t="str">
            <v>22138</v>
          </cell>
          <cell r="B749" t="str">
            <v>112138</v>
          </cell>
          <cell r="C749" t="str">
            <v>221</v>
          </cell>
          <cell r="D749" t="str">
            <v>國貿二一</v>
          </cell>
          <cell r="E749" t="str">
            <v>38</v>
          </cell>
          <cell r="F749" t="str">
            <v>趙育葦</v>
          </cell>
          <cell r="G749" t="str">
            <v>趙盈瑞</v>
          </cell>
          <cell r="H749" t="str">
            <v>桃園縣龍潭鄉中豐路670巷18弄21號</v>
          </cell>
          <cell r="I749" t="str">
            <v>女</v>
          </cell>
          <cell r="J749" t="str">
            <v>H224880779</v>
          </cell>
          <cell r="K749" t="str">
            <v>034897615</v>
          </cell>
          <cell r="L749" t="str">
            <v>桃園縣龍潭鄉中豐路670巷18弄21號</v>
          </cell>
          <cell r="M749" t="str">
            <v>325</v>
          </cell>
          <cell r="N749" t="str">
            <v/>
          </cell>
          <cell r="O749" t="str">
            <v>86.01.18</v>
          </cell>
          <cell r="P749" t="str">
            <v>0970961028</v>
          </cell>
        </row>
        <row r="750">
          <cell r="A750" t="str">
            <v>22139</v>
          </cell>
          <cell r="B750" t="str">
            <v>112139</v>
          </cell>
          <cell r="C750" t="str">
            <v>221</v>
          </cell>
          <cell r="D750" t="str">
            <v>國貿二一</v>
          </cell>
          <cell r="E750" t="str">
            <v>39</v>
          </cell>
          <cell r="F750" t="str">
            <v>劉佳芸</v>
          </cell>
          <cell r="G750" t="str">
            <v>劉德紅</v>
          </cell>
          <cell r="H750" t="str">
            <v>桃園縣楊梅市富岡里14鄰富聯路6巷9號</v>
          </cell>
          <cell r="I750" t="str">
            <v>女</v>
          </cell>
          <cell r="J750" t="str">
            <v>H224851536</v>
          </cell>
          <cell r="K750" t="str">
            <v>034721100</v>
          </cell>
          <cell r="L750" t="str">
            <v>桃園縣楊梅市富岡里14鄰富聯路6巷9號</v>
          </cell>
          <cell r="M750" t="str">
            <v>326</v>
          </cell>
          <cell r="N750" t="str">
            <v>0926953829</v>
          </cell>
          <cell r="O750" t="str">
            <v>85.11.08</v>
          </cell>
          <cell r="P750" t="str">
            <v>0981735542</v>
          </cell>
        </row>
        <row r="751">
          <cell r="A751" t="str">
            <v>22140</v>
          </cell>
          <cell r="B751" t="str">
            <v>112140</v>
          </cell>
          <cell r="C751" t="str">
            <v>221</v>
          </cell>
          <cell r="D751" t="str">
            <v>國貿二一</v>
          </cell>
          <cell r="E751" t="str">
            <v>40</v>
          </cell>
          <cell r="F751" t="str">
            <v>歐芷妘</v>
          </cell>
          <cell r="G751" t="str">
            <v>歐瀚陽</v>
          </cell>
          <cell r="H751" t="str">
            <v>桃園縣大園鄉田心村新園街98巷7號</v>
          </cell>
          <cell r="I751" t="str">
            <v>女</v>
          </cell>
          <cell r="J751" t="str">
            <v>H225130894</v>
          </cell>
          <cell r="K751" t="str">
            <v>033859265</v>
          </cell>
          <cell r="L751" t="str">
            <v>桃園縣大園鄉田心村新園街98巷7號</v>
          </cell>
          <cell r="M751" t="str">
            <v>337</v>
          </cell>
          <cell r="N751" t="str">
            <v>0936347707</v>
          </cell>
          <cell r="O751" t="str">
            <v>86.07.28</v>
          </cell>
          <cell r="P751" t="str">
            <v>0987166395</v>
          </cell>
        </row>
        <row r="752">
          <cell r="A752" t="str">
            <v>22141</v>
          </cell>
          <cell r="B752" t="str">
            <v>112141</v>
          </cell>
          <cell r="C752" t="str">
            <v>221</v>
          </cell>
          <cell r="D752" t="str">
            <v>國貿二一</v>
          </cell>
          <cell r="E752" t="str">
            <v>41</v>
          </cell>
          <cell r="F752" t="str">
            <v>蔡佾璇</v>
          </cell>
          <cell r="G752" t="str">
            <v>蔡俊斌</v>
          </cell>
          <cell r="H752" t="str">
            <v>桃園縣大園鄉北港村2鄰田中秧4號</v>
          </cell>
          <cell r="I752" t="str">
            <v>女</v>
          </cell>
          <cell r="J752" t="str">
            <v>H225108016</v>
          </cell>
          <cell r="K752" t="str">
            <v>033863110</v>
          </cell>
          <cell r="L752" t="str">
            <v>桃園縣大園鄉北港村2鄰田中秧4號</v>
          </cell>
          <cell r="M752" t="str">
            <v>337</v>
          </cell>
          <cell r="N752" t="str">
            <v>0935013613</v>
          </cell>
          <cell r="O752" t="str">
            <v>85.11.22</v>
          </cell>
          <cell r="P752" t="str">
            <v>0960013613</v>
          </cell>
        </row>
        <row r="753">
          <cell r="A753" t="str">
            <v>22142</v>
          </cell>
          <cell r="B753" t="str">
            <v>112142</v>
          </cell>
          <cell r="C753" t="str">
            <v>221</v>
          </cell>
          <cell r="D753" t="str">
            <v>國貿二一</v>
          </cell>
          <cell r="E753" t="str">
            <v>42</v>
          </cell>
          <cell r="F753" t="str">
            <v>簡子瑭</v>
          </cell>
          <cell r="G753" t="str">
            <v>簡聰馨</v>
          </cell>
          <cell r="H753" t="str">
            <v>桃園縣桃園市新埔里21鄰經國路397之1號14樓</v>
          </cell>
          <cell r="I753" t="str">
            <v>女</v>
          </cell>
          <cell r="J753" t="str">
            <v>H223941719</v>
          </cell>
          <cell r="K753" t="str">
            <v>033555538</v>
          </cell>
          <cell r="L753" t="str">
            <v>桃園縣桃園市新埔里21鄰經國路397之1號14樓</v>
          </cell>
          <cell r="M753" t="str">
            <v>330</v>
          </cell>
          <cell r="N753" t="str">
            <v>0915011822</v>
          </cell>
          <cell r="O753" t="str">
            <v>85.12.28</v>
          </cell>
          <cell r="P753" t="str">
            <v>0936958908</v>
          </cell>
        </row>
        <row r="754">
          <cell r="A754" t="str">
            <v>22143</v>
          </cell>
          <cell r="B754" t="str">
            <v>112143</v>
          </cell>
          <cell r="C754" t="str">
            <v>221</v>
          </cell>
          <cell r="D754" t="str">
            <v>國貿二一</v>
          </cell>
          <cell r="E754" t="str">
            <v>43</v>
          </cell>
          <cell r="F754" t="str">
            <v>簡蕙君</v>
          </cell>
          <cell r="G754" t="str">
            <v>邱麗雲</v>
          </cell>
          <cell r="H754" t="str">
            <v>桃園縣平鎮市平南里24鄰新光路5段165號</v>
          </cell>
          <cell r="I754" t="str">
            <v>女</v>
          </cell>
          <cell r="J754" t="str">
            <v>H224812235</v>
          </cell>
          <cell r="K754" t="str">
            <v>034390257</v>
          </cell>
          <cell r="L754" t="str">
            <v>桃園縣平鎮市平南里24鄰新光路5段165號</v>
          </cell>
          <cell r="M754" t="str">
            <v>324</v>
          </cell>
          <cell r="N754" t="str">
            <v>0987006469</v>
          </cell>
          <cell r="O754" t="str">
            <v>85.10.10</v>
          </cell>
          <cell r="P754" t="str">
            <v>0983688623</v>
          </cell>
        </row>
        <row r="755">
          <cell r="A755" t="str">
            <v>22144</v>
          </cell>
          <cell r="B755" t="str">
            <v>112144</v>
          </cell>
          <cell r="C755" t="str">
            <v>221</v>
          </cell>
          <cell r="D755" t="str">
            <v>國貿二一</v>
          </cell>
          <cell r="E755" t="str">
            <v>44</v>
          </cell>
          <cell r="F755" t="str">
            <v>羅慧欣</v>
          </cell>
          <cell r="G755" t="str">
            <v>羅運鏢</v>
          </cell>
          <cell r="H755" t="str">
            <v>桃園縣新屋鄉清華村14鄰36-12號</v>
          </cell>
          <cell r="I755" t="str">
            <v>女</v>
          </cell>
          <cell r="J755" t="str">
            <v>H224066251</v>
          </cell>
          <cell r="K755" t="str">
            <v>034772541</v>
          </cell>
          <cell r="L755" t="str">
            <v>桃園縣新屋鄉清華村14鄰36-12號</v>
          </cell>
          <cell r="M755" t="str">
            <v>327</v>
          </cell>
          <cell r="N755" t="str">
            <v>0933966092</v>
          </cell>
          <cell r="O755" t="str">
            <v>86.07.27</v>
          </cell>
          <cell r="P755" t="str">
            <v>0912711387</v>
          </cell>
        </row>
        <row r="756">
          <cell r="A756" t="str">
            <v>22201</v>
          </cell>
          <cell r="B756" t="str">
            <v>112201</v>
          </cell>
          <cell r="C756" t="str">
            <v>222</v>
          </cell>
          <cell r="D756" t="str">
            <v>國貿二二</v>
          </cell>
          <cell r="E756" t="str">
            <v>01</v>
          </cell>
          <cell r="F756" t="str">
            <v>王鴻泰</v>
          </cell>
          <cell r="G756" t="str">
            <v>王金銘</v>
          </cell>
          <cell r="H756" t="str">
            <v>桃園縣平鎮市龍興里16鄰龍南路323號</v>
          </cell>
          <cell r="I756" t="str">
            <v>男</v>
          </cell>
          <cell r="J756" t="str">
            <v>H125187337</v>
          </cell>
          <cell r="K756" t="str">
            <v>034502432</v>
          </cell>
          <cell r="L756" t="str">
            <v>桃園縣平鎮市龍興里16鄰龍南路323號</v>
          </cell>
          <cell r="M756" t="str">
            <v>324</v>
          </cell>
          <cell r="N756" t="str">
            <v>0926740733</v>
          </cell>
          <cell r="O756" t="str">
            <v>86.01.30</v>
          </cell>
          <cell r="P756" t="str">
            <v>0927356323</v>
          </cell>
        </row>
        <row r="757">
          <cell r="A757" t="str">
            <v>22202</v>
          </cell>
          <cell r="B757" t="str">
            <v>112202</v>
          </cell>
          <cell r="C757" t="str">
            <v>222</v>
          </cell>
          <cell r="D757" t="str">
            <v>國貿二二</v>
          </cell>
          <cell r="E757" t="str">
            <v>02</v>
          </cell>
          <cell r="F757" t="str">
            <v>李念祖</v>
          </cell>
          <cell r="G757" t="str">
            <v>唐生瓊</v>
          </cell>
          <cell r="H757" t="str">
            <v>桃園縣中壢市南昌新村16號</v>
          </cell>
          <cell r="I757" t="str">
            <v>男</v>
          </cell>
          <cell r="J757" t="str">
            <v>H125331540</v>
          </cell>
          <cell r="K757" t="str">
            <v>034661862</v>
          </cell>
          <cell r="L757" t="str">
            <v>桃園縣中壢市南昌新村16號</v>
          </cell>
          <cell r="M757" t="str">
            <v>320</v>
          </cell>
          <cell r="N757" t="str">
            <v>0925062127</v>
          </cell>
          <cell r="O757" t="str">
            <v>86.05.06</v>
          </cell>
          <cell r="P757" t="str">
            <v>0938850986</v>
          </cell>
        </row>
        <row r="758">
          <cell r="A758" t="str">
            <v>22203</v>
          </cell>
          <cell r="B758" t="str">
            <v>112203</v>
          </cell>
          <cell r="C758" t="str">
            <v>222</v>
          </cell>
          <cell r="D758" t="str">
            <v>國貿二二</v>
          </cell>
          <cell r="E758" t="str">
            <v>03</v>
          </cell>
          <cell r="F758" t="str">
            <v>林子翰</v>
          </cell>
          <cell r="G758" t="str">
            <v>甯雯萍</v>
          </cell>
          <cell r="H758" t="str">
            <v>桃園縣楊梅市快速路5段825巷46弄8號5樓</v>
          </cell>
          <cell r="I758" t="str">
            <v>男</v>
          </cell>
          <cell r="J758" t="str">
            <v>H124971362</v>
          </cell>
          <cell r="K758" t="str">
            <v/>
          </cell>
          <cell r="L758" t="str">
            <v>桃園縣楊梅市快速路5段825巷46弄8號5樓</v>
          </cell>
          <cell r="M758" t="str">
            <v>326</v>
          </cell>
          <cell r="N758" t="str">
            <v>0918688935</v>
          </cell>
          <cell r="O758" t="str">
            <v>85.11.02</v>
          </cell>
          <cell r="P758" t="str">
            <v>0939181913</v>
          </cell>
        </row>
        <row r="759">
          <cell r="A759" t="str">
            <v>22204</v>
          </cell>
          <cell r="B759" t="str">
            <v>112204</v>
          </cell>
          <cell r="C759" t="str">
            <v>222</v>
          </cell>
          <cell r="D759" t="str">
            <v>國貿二二</v>
          </cell>
          <cell r="E759" t="str">
            <v>04</v>
          </cell>
          <cell r="F759" t="str">
            <v>林柏維</v>
          </cell>
          <cell r="G759" t="str">
            <v>吳美雲</v>
          </cell>
          <cell r="H759" t="str">
            <v>桃園縣中壢市山東里13鄰山東一路172巷16號</v>
          </cell>
          <cell r="I759" t="str">
            <v>男</v>
          </cell>
          <cell r="J759" t="str">
            <v>F130025520</v>
          </cell>
          <cell r="K759" t="str">
            <v>034080875</v>
          </cell>
          <cell r="L759" t="str">
            <v>桃園縣中壢市山東里13鄰山東一路172巷16號</v>
          </cell>
          <cell r="M759" t="str">
            <v>320</v>
          </cell>
          <cell r="N759" t="str">
            <v>0937964239</v>
          </cell>
          <cell r="O759" t="str">
            <v>86.03.26</v>
          </cell>
        </row>
        <row r="760">
          <cell r="A760" t="str">
            <v>22205</v>
          </cell>
          <cell r="B760" t="str">
            <v>112205</v>
          </cell>
          <cell r="C760" t="str">
            <v>222</v>
          </cell>
          <cell r="D760" t="str">
            <v>國貿二二</v>
          </cell>
          <cell r="E760" t="str">
            <v>05</v>
          </cell>
          <cell r="F760" t="str">
            <v>林振龍</v>
          </cell>
          <cell r="G760" t="str">
            <v>林麗文</v>
          </cell>
          <cell r="H760" t="str">
            <v>桃園縣桃園市新埔里15鄰五福五街14號</v>
          </cell>
          <cell r="I760" t="str">
            <v>男</v>
          </cell>
          <cell r="J760" t="str">
            <v>T124106891</v>
          </cell>
          <cell r="K760" t="str">
            <v>0973097415</v>
          </cell>
          <cell r="L760" t="str">
            <v>桃園縣桃園市新埔里15鄰五福五街14號</v>
          </cell>
          <cell r="M760" t="str">
            <v>330</v>
          </cell>
          <cell r="N760" t="str">
            <v>0915291132</v>
          </cell>
          <cell r="O760" t="str">
            <v>86.01.29</v>
          </cell>
          <cell r="P760" t="str">
            <v>0973507497</v>
          </cell>
        </row>
        <row r="761">
          <cell r="A761" t="str">
            <v>22206</v>
          </cell>
          <cell r="B761" t="str">
            <v>112206</v>
          </cell>
          <cell r="C761" t="str">
            <v>222</v>
          </cell>
          <cell r="D761" t="str">
            <v>國貿二二</v>
          </cell>
          <cell r="E761" t="str">
            <v>06</v>
          </cell>
          <cell r="F761" t="str">
            <v>張祐凱</v>
          </cell>
          <cell r="G761" t="str">
            <v>張旺球</v>
          </cell>
          <cell r="H761" t="str">
            <v>桃園縣桃園市福林里22鄰介壽路419巷23之1號</v>
          </cell>
          <cell r="I761" t="str">
            <v>男</v>
          </cell>
          <cell r="J761" t="str">
            <v>H124863801</v>
          </cell>
          <cell r="K761" t="str">
            <v>033635867</v>
          </cell>
          <cell r="L761" t="str">
            <v>桃園縣桃園市福林里22鄰介壽路419巷23之1號</v>
          </cell>
          <cell r="M761" t="str">
            <v>330</v>
          </cell>
          <cell r="N761" t="str">
            <v>0953104200</v>
          </cell>
          <cell r="O761" t="str">
            <v>86.01.10</v>
          </cell>
          <cell r="P761" t="str">
            <v>0987342888</v>
          </cell>
        </row>
        <row r="762">
          <cell r="A762" t="str">
            <v>22207</v>
          </cell>
          <cell r="B762" t="str">
            <v>112207</v>
          </cell>
          <cell r="C762" t="str">
            <v>222</v>
          </cell>
          <cell r="D762" t="str">
            <v>國貿二二</v>
          </cell>
          <cell r="E762" t="str">
            <v>07</v>
          </cell>
          <cell r="F762" t="str">
            <v>陳柏臻</v>
          </cell>
          <cell r="G762" t="str">
            <v>陳榮財</v>
          </cell>
          <cell r="H762" t="str">
            <v>桃園縣八德市福興里29鄰建國路133巷6弄14號2樓</v>
          </cell>
          <cell r="I762" t="str">
            <v>男</v>
          </cell>
          <cell r="J762" t="str">
            <v>U122002757</v>
          </cell>
          <cell r="K762" t="str">
            <v>033731161</v>
          </cell>
          <cell r="L762" t="str">
            <v>桃園縣八德市福興里29鄰建國路133巷6弄14號2樓</v>
          </cell>
          <cell r="M762" t="str">
            <v>334</v>
          </cell>
          <cell r="N762" t="str">
            <v>0920511764</v>
          </cell>
          <cell r="O762" t="str">
            <v>86.07.25</v>
          </cell>
          <cell r="P762" t="str">
            <v>0920511760</v>
          </cell>
        </row>
        <row r="763">
          <cell r="A763" t="str">
            <v>22208</v>
          </cell>
          <cell r="B763" t="str">
            <v>112208</v>
          </cell>
          <cell r="C763" t="str">
            <v>222</v>
          </cell>
          <cell r="D763" t="str">
            <v>國貿二二</v>
          </cell>
          <cell r="E763" t="str">
            <v>08</v>
          </cell>
          <cell r="F763" t="str">
            <v>粘振陽</v>
          </cell>
          <cell r="G763" t="str">
            <v>粘晉瑋</v>
          </cell>
          <cell r="H763" t="str">
            <v>桃園縣楊梅市青山里23鄰青山六街1巷16號三樓之4</v>
          </cell>
          <cell r="I763" t="str">
            <v>男</v>
          </cell>
          <cell r="J763" t="str">
            <v>H124891421</v>
          </cell>
          <cell r="K763" t="str">
            <v>034961533</v>
          </cell>
          <cell r="L763" t="str">
            <v>桃園縣楊梅市青山里23鄰青山六街1巷16號三樓之4</v>
          </cell>
          <cell r="M763" t="str">
            <v>326</v>
          </cell>
          <cell r="N763" t="str">
            <v/>
          </cell>
          <cell r="O763" t="str">
            <v>85.11.01</v>
          </cell>
          <cell r="P763" t="str">
            <v>0960709246</v>
          </cell>
        </row>
        <row r="764">
          <cell r="A764" t="str">
            <v>22209</v>
          </cell>
          <cell r="B764" t="str">
            <v>112209</v>
          </cell>
          <cell r="C764" t="str">
            <v>222</v>
          </cell>
          <cell r="D764" t="str">
            <v>國貿二二</v>
          </cell>
          <cell r="E764" t="str">
            <v>09</v>
          </cell>
          <cell r="F764" t="str">
            <v>彭佑先</v>
          </cell>
          <cell r="G764" t="str">
            <v>彭熙中</v>
          </cell>
          <cell r="H764" t="str">
            <v>桃園縣楊梅鎮楊湖路1段676巷51弄73號</v>
          </cell>
          <cell r="I764" t="str">
            <v>男</v>
          </cell>
          <cell r="J764" t="str">
            <v>J122875822</v>
          </cell>
          <cell r="K764" t="str">
            <v>034850189</v>
          </cell>
          <cell r="L764" t="str">
            <v>桃園縣楊梅鎮楊湖路1段676巷51弄73號</v>
          </cell>
          <cell r="M764" t="str">
            <v>326</v>
          </cell>
          <cell r="N764" t="str">
            <v>0982557017</v>
          </cell>
          <cell r="O764" t="str">
            <v>85.10.14</v>
          </cell>
          <cell r="P764" t="str">
            <v>0988670566</v>
          </cell>
        </row>
        <row r="765">
          <cell r="A765" t="str">
            <v>22210</v>
          </cell>
          <cell r="B765" t="str">
            <v>112210</v>
          </cell>
          <cell r="C765" t="str">
            <v>222</v>
          </cell>
          <cell r="D765" t="str">
            <v>國貿二二</v>
          </cell>
          <cell r="E765" t="str">
            <v>10</v>
          </cell>
          <cell r="F765" t="str">
            <v>黃國勝</v>
          </cell>
          <cell r="G765" t="str">
            <v>陳美雲</v>
          </cell>
          <cell r="H765" t="str">
            <v>桃園縣龜山鄉新嶺村張厝20鄰24號</v>
          </cell>
          <cell r="I765" t="str">
            <v>男</v>
          </cell>
          <cell r="J765" t="str">
            <v>H125249663</v>
          </cell>
          <cell r="K765" t="str">
            <v>033295153</v>
          </cell>
          <cell r="L765" t="str">
            <v>桃園縣龜山鄉新嶺村張厝20鄰24號</v>
          </cell>
          <cell r="M765" t="str">
            <v>333</v>
          </cell>
          <cell r="N765" t="str">
            <v>0912200735</v>
          </cell>
          <cell r="O765" t="str">
            <v>86.01.24</v>
          </cell>
          <cell r="P765" t="str">
            <v>0972795725</v>
          </cell>
        </row>
        <row r="766">
          <cell r="A766" t="str">
            <v>22211</v>
          </cell>
          <cell r="B766" t="str">
            <v>112211</v>
          </cell>
          <cell r="C766" t="str">
            <v>222</v>
          </cell>
          <cell r="D766" t="str">
            <v>國貿二二</v>
          </cell>
          <cell r="E766" t="str">
            <v>11</v>
          </cell>
          <cell r="F766" t="str">
            <v>劉治禹</v>
          </cell>
          <cell r="G766" t="str">
            <v>劉國平</v>
          </cell>
          <cell r="H766" t="str">
            <v>桃園縣龍潭鄉中豐路268巷9弄一衖4號</v>
          </cell>
          <cell r="I766" t="str">
            <v>男</v>
          </cell>
          <cell r="J766" t="str">
            <v>H125004735</v>
          </cell>
          <cell r="K766" t="str">
            <v>034991319</v>
          </cell>
          <cell r="L766" t="str">
            <v>桃園縣龍潭鄉中豐路268巷9弄一衖4號</v>
          </cell>
          <cell r="M766" t="str">
            <v>325</v>
          </cell>
          <cell r="N766" t="str">
            <v>0975869260</v>
          </cell>
          <cell r="O766" t="str">
            <v>86.06.30</v>
          </cell>
        </row>
        <row r="767">
          <cell r="A767" t="str">
            <v>22212</v>
          </cell>
          <cell r="B767" t="str">
            <v>112212</v>
          </cell>
          <cell r="C767" t="str">
            <v>222</v>
          </cell>
          <cell r="D767" t="str">
            <v>國貿二二</v>
          </cell>
          <cell r="E767" t="str">
            <v>12</v>
          </cell>
          <cell r="F767" t="str">
            <v>蕭銘宏</v>
          </cell>
          <cell r="G767" t="str">
            <v>蕭文烈</v>
          </cell>
          <cell r="H767" t="str">
            <v>桃園縣桃園市龍泉六街2巷175號</v>
          </cell>
          <cell r="I767" t="str">
            <v>男</v>
          </cell>
          <cell r="J767" t="str">
            <v>L124899063</v>
          </cell>
          <cell r="K767" t="str">
            <v/>
          </cell>
          <cell r="L767" t="str">
            <v>桃園縣龜山鄉兔坑村4鄰兔坑路2-2號</v>
          </cell>
          <cell r="M767" t="str">
            <v>330</v>
          </cell>
          <cell r="N767" t="str">
            <v>0926375013</v>
          </cell>
          <cell r="O767" t="str">
            <v>85.10.26</v>
          </cell>
          <cell r="P767" t="str">
            <v>0973021120</v>
          </cell>
        </row>
        <row r="768">
          <cell r="A768" t="str">
            <v>22213</v>
          </cell>
          <cell r="B768" t="str">
            <v>112213</v>
          </cell>
          <cell r="C768" t="str">
            <v>222</v>
          </cell>
          <cell r="D768" t="str">
            <v>國貿二二</v>
          </cell>
          <cell r="E768" t="str">
            <v>13</v>
          </cell>
          <cell r="F768" t="str">
            <v>戴佑昕</v>
          </cell>
          <cell r="G768" t="str">
            <v>戴勝添</v>
          </cell>
          <cell r="H768" t="str">
            <v>桃園縣龍潭鄉上林村8鄰溝西62號</v>
          </cell>
          <cell r="I768" t="str">
            <v>男</v>
          </cell>
          <cell r="J768" t="str">
            <v>J122880636</v>
          </cell>
          <cell r="K768" t="str">
            <v>035871256</v>
          </cell>
          <cell r="L768" t="str">
            <v>桃園縣龍潭鄉上林村8鄰溝西62號</v>
          </cell>
          <cell r="M768" t="str">
            <v>325</v>
          </cell>
          <cell r="N768" t="str">
            <v/>
          </cell>
          <cell r="O768" t="str">
            <v>86.04.06</v>
          </cell>
          <cell r="P768" t="str">
            <v>0989263726</v>
          </cell>
        </row>
        <row r="769">
          <cell r="A769" t="str">
            <v>22214</v>
          </cell>
          <cell r="B769" t="str">
            <v>112214</v>
          </cell>
          <cell r="C769" t="str">
            <v>222</v>
          </cell>
          <cell r="D769" t="str">
            <v>國貿二二</v>
          </cell>
          <cell r="E769" t="str">
            <v>14</v>
          </cell>
          <cell r="F769" t="str">
            <v>王敏璇</v>
          </cell>
          <cell r="G769" t="str">
            <v>王玉平</v>
          </cell>
          <cell r="H769" t="str">
            <v>桃園縣平鎮市北富里23鄰金陵路3段197巷1弄17號</v>
          </cell>
          <cell r="I769" t="str">
            <v>女</v>
          </cell>
          <cell r="J769" t="str">
            <v>H225064948</v>
          </cell>
          <cell r="K769" t="str">
            <v>034599407</v>
          </cell>
          <cell r="L769" t="str">
            <v>桃園縣平鎮市北富里23鄰金陵路3段197巷1弄17號</v>
          </cell>
          <cell r="M769" t="str">
            <v>324</v>
          </cell>
          <cell r="N769" t="str">
            <v>0921188694</v>
          </cell>
          <cell r="O769" t="str">
            <v>86.04.06</v>
          </cell>
          <cell r="P769" t="str">
            <v>0921251381</v>
          </cell>
        </row>
        <row r="770">
          <cell r="A770" t="str">
            <v>22215</v>
          </cell>
          <cell r="B770" t="str">
            <v>112215</v>
          </cell>
          <cell r="C770" t="str">
            <v>222</v>
          </cell>
          <cell r="D770" t="str">
            <v>國貿二二</v>
          </cell>
          <cell r="E770" t="str">
            <v>15</v>
          </cell>
          <cell r="F770" t="str">
            <v>古馨妤</v>
          </cell>
          <cell r="G770" t="str">
            <v>古鴻源</v>
          </cell>
          <cell r="H770" t="str">
            <v>桃園縣新屋鄉頭洲村2鄰民族路 6段455號</v>
          </cell>
          <cell r="I770" t="str">
            <v>女</v>
          </cell>
          <cell r="J770" t="str">
            <v>H224065790</v>
          </cell>
          <cell r="K770" t="str">
            <v>034900001</v>
          </cell>
          <cell r="L770" t="str">
            <v>桃園縣新屋鄉頭洲村2鄰民族路 6段455號</v>
          </cell>
          <cell r="M770" t="str">
            <v>327</v>
          </cell>
          <cell r="N770" t="str">
            <v>0910175191</v>
          </cell>
          <cell r="O770" t="str">
            <v>86.06.27</v>
          </cell>
          <cell r="P770" t="str">
            <v>0978018855</v>
          </cell>
        </row>
        <row r="771">
          <cell r="A771" t="str">
            <v>22216</v>
          </cell>
          <cell r="B771" t="str">
            <v>112216</v>
          </cell>
          <cell r="C771" t="str">
            <v>222</v>
          </cell>
          <cell r="D771" t="str">
            <v>國貿二二</v>
          </cell>
          <cell r="E771" t="str">
            <v>16</v>
          </cell>
          <cell r="F771" t="str">
            <v>吳宛娟</v>
          </cell>
          <cell r="G771" t="str">
            <v>吳堂啟</v>
          </cell>
          <cell r="H771" t="str">
            <v>桃園縣龍潭鄉八德村梅龍二街12巷7號</v>
          </cell>
          <cell r="I771" t="str">
            <v>女</v>
          </cell>
          <cell r="J771" t="str">
            <v>H224707819</v>
          </cell>
          <cell r="K771" t="str">
            <v>034801482</v>
          </cell>
          <cell r="L771" t="str">
            <v>桃園縣龍潭鄉八德村梅龍二街12巷7號</v>
          </cell>
          <cell r="M771" t="str">
            <v>325</v>
          </cell>
          <cell r="N771" t="str">
            <v>0912222073</v>
          </cell>
          <cell r="O771" t="str">
            <v>85.11.24</v>
          </cell>
          <cell r="P771" t="str">
            <v>0935636508</v>
          </cell>
        </row>
        <row r="772">
          <cell r="A772" t="str">
            <v>22217</v>
          </cell>
          <cell r="B772" t="str">
            <v>112217</v>
          </cell>
          <cell r="C772" t="str">
            <v>222</v>
          </cell>
          <cell r="D772" t="str">
            <v>國貿二二</v>
          </cell>
          <cell r="E772" t="str">
            <v>17</v>
          </cell>
          <cell r="F772" t="str">
            <v>吳珮吟</v>
          </cell>
          <cell r="G772" t="str">
            <v>吳榮村</v>
          </cell>
          <cell r="H772" t="str">
            <v>桃園縣楊梅市福德街87巷20號</v>
          </cell>
          <cell r="I772" t="str">
            <v>女</v>
          </cell>
          <cell r="J772" t="str">
            <v>H224856746</v>
          </cell>
          <cell r="K772" t="str">
            <v>034812688</v>
          </cell>
          <cell r="L772" t="str">
            <v>桃園縣楊梅市福德街87巷20號</v>
          </cell>
          <cell r="M772" t="str">
            <v>326</v>
          </cell>
          <cell r="N772" t="str">
            <v>0916167968</v>
          </cell>
          <cell r="O772" t="str">
            <v>86.05.04</v>
          </cell>
          <cell r="P772" t="str">
            <v>0983020881</v>
          </cell>
        </row>
        <row r="773">
          <cell r="A773" t="str">
            <v>22218</v>
          </cell>
          <cell r="B773" t="str">
            <v>112218</v>
          </cell>
          <cell r="C773" t="str">
            <v>222</v>
          </cell>
          <cell r="D773" t="str">
            <v>國貿二二</v>
          </cell>
          <cell r="E773" t="str">
            <v>18</v>
          </cell>
          <cell r="F773" t="str">
            <v>林子容</v>
          </cell>
          <cell r="G773" t="str">
            <v>林文宏</v>
          </cell>
          <cell r="H773" t="str">
            <v>桃園縣大園鄉大園村新生北路102號</v>
          </cell>
          <cell r="I773" t="str">
            <v>女</v>
          </cell>
          <cell r="J773" t="str">
            <v>H225111728</v>
          </cell>
          <cell r="K773" t="str">
            <v>033863677</v>
          </cell>
          <cell r="L773" t="str">
            <v>桃園縣大園鄉大園村新生北路102號</v>
          </cell>
          <cell r="M773" t="str">
            <v>337</v>
          </cell>
          <cell r="N773" t="str">
            <v>0919959889</v>
          </cell>
          <cell r="O773" t="str">
            <v>86.06.24</v>
          </cell>
          <cell r="P773" t="str">
            <v>0931882358</v>
          </cell>
        </row>
        <row r="774">
          <cell r="A774" t="str">
            <v>22219</v>
          </cell>
          <cell r="B774" t="str">
            <v>112219</v>
          </cell>
          <cell r="C774" t="str">
            <v>222</v>
          </cell>
          <cell r="D774" t="str">
            <v>國貿二二</v>
          </cell>
          <cell r="E774" t="str">
            <v>19</v>
          </cell>
          <cell r="F774" t="str">
            <v>林佩穎</v>
          </cell>
          <cell r="G774" t="str">
            <v>林金樹</v>
          </cell>
          <cell r="H774" t="str">
            <v>桃園縣平鎮市平南里14鄰漢口街83巷7號</v>
          </cell>
          <cell r="I774" t="str">
            <v>女</v>
          </cell>
          <cell r="J774" t="str">
            <v>H225062113</v>
          </cell>
          <cell r="K774" t="str">
            <v>034398279</v>
          </cell>
          <cell r="L774" t="str">
            <v>桃園縣平鎮市平南里14鄰漢口街83巷7號</v>
          </cell>
          <cell r="M774" t="str">
            <v>324</v>
          </cell>
          <cell r="N774" t="str">
            <v>0987067366</v>
          </cell>
          <cell r="O774" t="str">
            <v>86.01.16</v>
          </cell>
          <cell r="P774" t="str">
            <v>0923135677</v>
          </cell>
        </row>
        <row r="775">
          <cell r="A775" t="str">
            <v>22220</v>
          </cell>
          <cell r="B775" t="str">
            <v>112220</v>
          </cell>
          <cell r="C775" t="str">
            <v>222</v>
          </cell>
          <cell r="D775" t="str">
            <v>國貿二二</v>
          </cell>
          <cell r="E775" t="str">
            <v>20</v>
          </cell>
          <cell r="F775" t="str">
            <v>邱玉婷</v>
          </cell>
          <cell r="G775" t="str">
            <v>邱金龍</v>
          </cell>
          <cell r="H775" t="str">
            <v>桃園縣大溪鎮員林路一段7巷37弄16號</v>
          </cell>
          <cell r="I775" t="str">
            <v>女</v>
          </cell>
          <cell r="J775" t="str">
            <v>H224819743</v>
          </cell>
          <cell r="K775" t="str">
            <v>033806035</v>
          </cell>
          <cell r="L775" t="str">
            <v>桃園縣大溪鎮員林路一段7巷37弄16號</v>
          </cell>
          <cell r="M775" t="str">
            <v>335</v>
          </cell>
          <cell r="N775" t="str">
            <v>0916768808</v>
          </cell>
          <cell r="O775" t="str">
            <v>85.12.01</v>
          </cell>
          <cell r="P775" t="str">
            <v>0976260975</v>
          </cell>
        </row>
        <row r="776">
          <cell r="A776" t="str">
            <v>22221</v>
          </cell>
          <cell r="B776" t="str">
            <v>112221</v>
          </cell>
          <cell r="C776" t="str">
            <v>222</v>
          </cell>
          <cell r="D776" t="str">
            <v>國貿二二</v>
          </cell>
          <cell r="E776" t="str">
            <v>21</v>
          </cell>
          <cell r="F776" t="str">
            <v>施羽雯</v>
          </cell>
          <cell r="G776" t="str">
            <v>施懿芳</v>
          </cell>
          <cell r="H776" t="str">
            <v>桃園縣中壢市中山里7鄰榮安十五街75巷3號1樓</v>
          </cell>
          <cell r="I776" t="str">
            <v>女</v>
          </cell>
          <cell r="J776" t="str">
            <v>H224785484</v>
          </cell>
          <cell r="K776" t="str">
            <v>0916498786</v>
          </cell>
          <cell r="L776" t="str">
            <v>桃園縣中壢市中山里7鄰榮安十五街75巷3號1樓</v>
          </cell>
          <cell r="M776" t="str">
            <v>320</v>
          </cell>
          <cell r="N776" t="str">
            <v>0938214194</v>
          </cell>
          <cell r="O776" t="str">
            <v>86.03.02</v>
          </cell>
        </row>
        <row r="777">
          <cell r="A777" t="str">
            <v>22222</v>
          </cell>
          <cell r="B777" t="str">
            <v>112222</v>
          </cell>
          <cell r="C777" t="str">
            <v>222</v>
          </cell>
          <cell r="D777" t="str">
            <v>國貿二二</v>
          </cell>
          <cell r="E777" t="str">
            <v>22</v>
          </cell>
          <cell r="F777" t="str">
            <v>胡雅婷</v>
          </cell>
          <cell r="G777" t="str">
            <v>胡立智</v>
          </cell>
          <cell r="H777" t="str">
            <v>桃園縣龍潭鄉東興村005鄰安康新村174號</v>
          </cell>
          <cell r="I777" t="str">
            <v>女</v>
          </cell>
          <cell r="J777" t="str">
            <v>H224880377</v>
          </cell>
          <cell r="K777" t="str">
            <v>034097288</v>
          </cell>
          <cell r="L777" t="str">
            <v>桃園縣龍潭鄉東興村005鄰安康新村174號</v>
          </cell>
          <cell r="M777" t="str">
            <v>325</v>
          </cell>
          <cell r="N777" t="str">
            <v>0920710200</v>
          </cell>
          <cell r="O777" t="str">
            <v>85.12.31</v>
          </cell>
          <cell r="P777" t="str">
            <v>0922055489</v>
          </cell>
        </row>
        <row r="778">
          <cell r="A778" t="str">
            <v>22223</v>
          </cell>
          <cell r="B778" t="str">
            <v>112223</v>
          </cell>
          <cell r="C778" t="str">
            <v>222</v>
          </cell>
          <cell r="D778" t="str">
            <v>國貿二二</v>
          </cell>
          <cell r="E778" t="str">
            <v>23</v>
          </cell>
          <cell r="F778" t="str">
            <v>康羽晴</v>
          </cell>
          <cell r="G778" t="str">
            <v>孫秀玲</v>
          </cell>
          <cell r="H778" t="str">
            <v>桃園縣觀音鄉草漯村26鄰二聖一街37巷5號</v>
          </cell>
          <cell r="I778" t="str">
            <v>女</v>
          </cell>
          <cell r="J778" t="str">
            <v>H225128269</v>
          </cell>
          <cell r="K778" t="str">
            <v>0933256837</v>
          </cell>
          <cell r="L778" t="str">
            <v>桃園縣觀音鄉草漯村26鄰二聖一街37巷5號</v>
          </cell>
          <cell r="M778" t="str">
            <v>328</v>
          </cell>
          <cell r="N778" t="str">
            <v>0933256837</v>
          </cell>
          <cell r="O778" t="str">
            <v>85.09.28</v>
          </cell>
          <cell r="P778" t="str">
            <v>0988622607</v>
          </cell>
        </row>
        <row r="779">
          <cell r="A779" t="str">
            <v>22225</v>
          </cell>
          <cell r="B779" t="str">
            <v>112225</v>
          </cell>
          <cell r="C779" t="str">
            <v>222</v>
          </cell>
          <cell r="D779" t="str">
            <v>國貿二二</v>
          </cell>
          <cell r="E779" t="str">
            <v>25</v>
          </cell>
          <cell r="F779" t="str">
            <v>張庭禎</v>
          </cell>
          <cell r="G779" t="str">
            <v>張進益</v>
          </cell>
          <cell r="H779" t="str">
            <v>桃園縣大溪鎮一心里31鄰中華路314號3樓</v>
          </cell>
          <cell r="I779" t="str">
            <v>女</v>
          </cell>
          <cell r="J779" t="str">
            <v>H224115893</v>
          </cell>
          <cell r="K779" t="str">
            <v>033889347</v>
          </cell>
          <cell r="L779" t="str">
            <v>桃園縣大溪鎮一心里31鄰中華路314號3樓</v>
          </cell>
          <cell r="M779" t="str">
            <v>335</v>
          </cell>
          <cell r="N779" t="str">
            <v>0910648208</v>
          </cell>
          <cell r="O779" t="str">
            <v>86.01.18</v>
          </cell>
          <cell r="P779" t="str">
            <v>0975126409</v>
          </cell>
        </row>
        <row r="780">
          <cell r="A780" t="str">
            <v>22226</v>
          </cell>
          <cell r="B780" t="str">
            <v>112226</v>
          </cell>
          <cell r="C780" t="str">
            <v>222</v>
          </cell>
          <cell r="D780" t="str">
            <v>國貿二二</v>
          </cell>
          <cell r="E780" t="str">
            <v>26</v>
          </cell>
          <cell r="F780" t="str">
            <v>張紫芸</v>
          </cell>
          <cell r="G780" t="str">
            <v>張益榮</v>
          </cell>
          <cell r="H780" t="str">
            <v>桃園縣八德市大華里47鄰大興路627巷18號2樓</v>
          </cell>
          <cell r="I780" t="str">
            <v>女</v>
          </cell>
          <cell r="J780" t="str">
            <v>V221555958</v>
          </cell>
          <cell r="K780" t="str">
            <v>033680902</v>
          </cell>
          <cell r="L780" t="str">
            <v>桃園縣八德市大華里47鄰大興路627巷18號2樓</v>
          </cell>
          <cell r="M780" t="str">
            <v>334</v>
          </cell>
          <cell r="N780" t="str">
            <v>0915080613</v>
          </cell>
          <cell r="O780" t="str">
            <v>86.02.16</v>
          </cell>
          <cell r="P780" t="str">
            <v>0936491952</v>
          </cell>
        </row>
        <row r="781">
          <cell r="A781" t="str">
            <v>22227</v>
          </cell>
          <cell r="B781" t="str">
            <v>112227</v>
          </cell>
          <cell r="C781" t="str">
            <v>222</v>
          </cell>
          <cell r="D781" t="str">
            <v>國貿二二</v>
          </cell>
          <cell r="E781" t="str">
            <v>27</v>
          </cell>
          <cell r="F781" t="str">
            <v>莊玉鈴</v>
          </cell>
          <cell r="G781" t="str">
            <v>莊正宇</v>
          </cell>
          <cell r="H781" t="str">
            <v>桃園縣楊梅市楊湖路3段442巷56號</v>
          </cell>
          <cell r="I781" t="str">
            <v>女</v>
          </cell>
          <cell r="J781" t="str">
            <v>H224852159</v>
          </cell>
          <cell r="K781" t="str">
            <v>034727388</v>
          </cell>
          <cell r="L781" t="str">
            <v>桃園縣楊梅市楊湖路3段442巷56號</v>
          </cell>
          <cell r="M781" t="str">
            <v>326</v>
          </cell>
          <cell r="N781" t="str">
            <v>0938552835</v>
          </cell>
          <cell r="O781" t="str">
            <v>85.12.18</v>
          </cell>
          <cell r="P781" t="str">
            <v>0938215652</v>
          </cell>
        </row>
        <row r="782">
          <cell r="A782" t="str">
            <v>22228</v>
          </cell>
          <cell r="B782" t="str">
            <v>112228</v>
          </cell>
          <cell r="C782" t="str">
            <v>222</v>
          </cell>
          <cell r="D782" t="str">
            <v>國貿二二</v>
          </cell>
          <cell r="E782" t="str">
            <v>28</v>
          </cell>
          <cell r="F782" t="str">
            <v>陳妙琦</v>
          </cell>
          <cell r="G782" t="str">
            <v>陳木熔</v>
          </cell>
          <cell r="H782" t="str">
            <v>桃園縣中壢市白馬莊123號1樓</v>
          </cell>
          <cell r="I782" t="str">
            <v>女</v>
          </cell>
          <cell r="J782" t="str">
            <v>H225061394</v>
          </cell>
          <cell r="K782" t="str">
            <v>034921003</v>
          </cell>
          <cell r="L782" t="str">
            <v>桃園縣中壢市白馬莊123號1樓</v>
          </cell>
          <cell r="M782" t="str">
            <v>320</v>
          </cell>
          <cell r="N782" t="str">
            <v>0910143684</v>
          </cell>
          <cell r="O782" t="str">
            <v>85.12.10</v>
          </cell>
          <cell r="P782" t="str">
            <v>0937171784</v>
          </cell>
        </row>
        <row r="783">
          <cell r="A783" t="str">
            <v>22229</v>
          </cell>
          <cell r="B783" t="str">
            <v>112229</v>
          </cell>
          <cell r="C783" t="str">
            <v>222</v>
          </cell>
          <cell r="D783" t="str">
            <v>國貿二二</v>
          </cell>
          <cell r="E783" t="str">
            <v>29</v>
          </cell>
          <cell r="F783" t="str">
            <v>陳育君</v>
          </cell>
          <cell r="G783" t="str">
            <v>劉素娥</v>
          </cell>
          <cell r="H783" t="str">
            <v>桃園縣觀音鄉新富路615巷7弄8號</v>
          </cell>
          <cell r="I783" t="str">
            <v>女</v>
          </cell>
          <cell r="J783" t="str">
            <v>A226892529</v>
          </cell>
          <cell r="K783" t="str">
            <v>034901283</v>
          </cell>
          <cell r="L783" t="str">
            <v>桃園縣觀音鄉新富路615巷7弄8號</v>
          </cell>
          <cell r="M783" t="str">
            <v>328</v>
          </cell>
          <cell r="N783" t="str">
            <v>0916320093</v>
          </cell>
          <cell r="O783" t="str">
            <v>86.01.03</v>
          </cell>
          <cell r="P783" t="str">
            <v>0936136559</v>
          </cell>
        </row>
        <row r="784">
          <cell r="A784" t="str">
            <v>22230</v>
          </cell>
          <cell r="B784" t="str">
            <v>112230</v>
          </cell>
          <cell r="C784" t="str">
            <v>222</v>
          </cell>
          <cell r="D784" t="str">
            <v>國貿二二</v>
          </cell>
          <cell r="E784" t="str">
            <v>30</v>
          </cell>
          <cell r="F784" t="str">
            <v>陳沿瑄</v>
          </cell>
          <cell r="G784" t="str">
            <v>陳啟清</v>
          </cell>
          <cell r="H784" t="str">
            <v>桃園縣觀音鄉廣福村16鄰175-15號</v>
          </cell>
          <cell r="I784" t="str">
            <v>女</v>
          </cell>
          <cell r="J784" t="str">
            <v>H225131140</v>
          </cell>
          <cell r="K784" t="str">
            <v>034081323</v>
          </cell>
          <cell r="L784" t="str">
            <v>桃園縣觀音鄉廣福村16鄰175-15號</v>
          </cell>
          <cell r="M784" t="str">
            <v>328</v>
          </cell>
          <cell r="N784" t="str">
            <v>0933955224</v>
          </cell>
          <cell r="O784" t="str">
            <v>86.07.29</v>
          </cell>
          <cell r="P784" t="str">
            <v>0988349357</v>
          </cell>
        </row>
        <row r="785">
          <cell r="A785" t="str">
            <v>22232</v>
          </cell>
          <cell r="B785" t="str">
            <v>112232</v>
          </cell>
          <cell r="C785" t="str">
            <v>222</v>
          </cell>
          <cell r="D785" t="str">
            <v>國貿二二</v>
          </cell>
          <cell r="E785" t="str">
            <v>32</v>
          </cell>
          <cell r="F785" t="str">
            <v>傅　暄</v>
          </cell>
          <cell r="G785" t="str">
            <v>傅明德</v>
          </cell>
          <cell r="H785" t="str">
            <v>桃園縣八德市福興里4鄰長生路5號</v>
          </cell>
          <cell r="I785" t="str">
            <v>女</v>
          </cell>
          <cell r="J785" t="str">
            <v>H224824600</v>
          </cell>
          <cell r="K785" t="str">
            <v>033655944</v>
          </cell>
          <cell r="L785" t="str">
            <v>桃園縣八德市福興里4鄰長生路5號</v>
          </cell>
          <cell r="M785" t="str">
            <v>334</v>
          </cell>
          <cell r="N785" t="str">
            <v>0975710500</v>
          </cell>
          <cell r="O785" t="str">
            <v>86.03.26</v>
          </cell>
          <cell r="P785" t="str">
            <v>0975603011</v>
          </cell>
        </row>
        <row r="786">
          <cell r="A786" t="str">
            <v>22233</v>
          </cell>
          <cell r="B786" t="str">
            <v>112233</v>
          </cell>
          <cell r="C786" t="str">
            <v>222</v>
          </cell>
          <cell r="D786" t="str">
            <v>國貿二二</v>
          </cell>
          <cell r="E786" t="str">
            <v>33</v>
          </cell>
          <cell r="F786" t="str">
            <v>曾巧怡</v>
          </cell>
          <cell r="G786" t="str">
            <v>曾裕正</v>
          </cell>
          <cell r="H786" t="str">
            <v>桃園縣觀音鄉觀音村中山路47號</v>
          </cell>
          <cell r="I786" t="str">
            <v>女</v>
          </cell>
          <cell r="J786" t="str">
            <v>H225130821</v>
          </cell>
          <cell r="K786" t="str">
            <v>034732051</v>
          </cell>
          <cell r="L786" t="str">
            <v>桃園縣觀音鄉觀音村中山路47號</v>
          </cell>
          <cell r="M786" t="str">
            <v>328</v>
          </cell>
          <cell r="N786" t="str">
            <v>0933461893</v>
          </cell>
          <cell r="O786" t="str">
            <v>86.08.01</v>
          </cell>
          <cell r="P786" t="str">
            <v/>
          </cell>
        </row>
        <row r="787">
          <cell r="A787" t="str">
            <v>22234</v>
          </cell>
          <cell r="B787" t="str">
            <v>112234</v>
          </cell>
          <cell r="C787" t="str">
            <v>222</v>
          </cell>
          <cell r="D787" t="str">
            <v>國貿二二</v>
          </cell>
          <cell r="E787" t="str">
            <v>34</v>
          </cell>
          <cell r="F787" t="str">
            <v>游昕儀</v>
          </cell>
          <cell r="G787" t="str">
            <v>游福堅</v>
          </cell>
          <cell r="H787" t="str">
            <v>桃園縣觀音鄉草漯村五福街127號</v>
          </cell>
          <cell r="I787" t="str">
            <v>女</v>
          </cell>
          <cell r="J787" t="str">
            <v>H225107831</v>
          </cell>
          <cell r="K787" t="str">
            <v>034389985</v>
          </cell>
          <cell r="L787" t="str">
            <v>桃園縣觀音鄉草漯村五福街127號</v>
          </cell>
          <cell r="M787" t="str">
            <v>328</v>
          </cell>
          <cell r="N787" t="str">
            <v>0936833252</v>
          </cell>
          <cell r="O787" t="str">
            <v>85.11.14</v>
          </cell>
          <cell r="P787" t="str">
            <v/>
          </cell>
        </row>
        <row r="788">
          <cell r="A788" t="str">
            <v>22235</v>
          </cell>
          <cell r="B788" t="str">
            <v>112235</v>
          </cell>
          <cell r="C788" t="str">
            <v>222</v>
          </cell>
          <cell r="D788" t="str">
            <v>國貿二二</v>
          </cell>
          <cell r="E788" t="str">
            <v>35</v>
          </cell>
          <cell r="F788" t="str">
            <v>黃以恩</v>
          </cell>
          <cell r="G788" t="str">
            <v>黃中榮</v>
          </cell>
          <cell r="H788" t="str">
            <v>桃園縣平鎮市新貴南街69巷18號</v>
          </cell>
          <cell r="I788" t="str">
            <v>女</v>
          </cell>
          <cell r="J788" t="str">
            <v>H225063254</v>
          </cell>
          <cell r="K788" t="str">
            <v>034590248</v>
          </cell>
          <cell r="L788" t="str">
            <v>桃園縣平鎮市新貴南街69巷18號</v>
          </cell>
          <cell r="M788" t="str">
            <v>324</v>
          </cell>
          <cell r="N788" t="str">
            <v>0963325345</v>
          </cell>
          <cell r="O788" t="str">
            <v>86.02.27</v>
          </cell>
          <cell r="P788" t="str">
            <v>0928405603</v>
          </cell>
        </row>
        <row r="789">
          <cell r="A789" t="str">
            <v>22236</v>
          </cell>
          <cell r="B789" t="str">
            <v>112236</v>
          </cell>
          <cell r="C789" t="str">
            <v>222</v>
          </cell>
          <cell r="D789" t="str">
            <v>國貿二二</v>
          </cell>
          <cell r="E789" t="str">
            <v>36</v>
          </cell>
          <cell r="F789" t="str">
            <v>黃歆妤</v>
          </cell>
          <cell r="G789" t="str">
            <v>黃俊榮</v>
          </cell>
          <cell r="H789" t="str">
            <v>桃園縣中壢市至善里17鄰後興路一段61巷20弄11號</v>
          </cell>
          <cell r="I789" t="str">
            <v>女</v>
          </cell>
          <cell r="J789" t="str">
            <v>H224777606</v>
          </cell>
          <cell r="K789" t="str">
            <v>034569068</v>
          </cell>
          <cell r="L789" t="str">
            <v>桃園縣中壢市至善里17鄰後興路一段61巷20弄11號</v>
          </cell>
          <cell r="M789" t="str">
            <v>320</v>
          </cell>
          <cell r="N789" t="str">
            <v>0932277713</v>
          </cell>
          <cell r="O789" t="str">
            <v>85.11.21</v>
          </cell>
        </row>
        <row r="790">
          <cell r="A790" t="str">
            <v>22237</v>
          </cell>
          <cell r="B790" t="str">
            <v>112237</v>
          </cell>
          <cell r="C790" t="str">
            <v>222</v>
          </cell>
          <cell r="D790" t="str">
            <v>國貿二二</v>
          </cell>
          <cell r="E790" t="str">
            <v>37</v>
          </cell>
          <cell r="F790" t="str">
            <v>楊乃樺</v>
          </cell>
          <cell r="G790" t="str">
            <v>楊朝明</v>
          </cell>
          <cell r="H790" t="str">
            <v>桃園縣新屋鄉後湖村7鄰中山西路1段426號一樓</v>
          </cell>
          <cell r="I790" t="str">
            <v>女</v>
          </cell>
          <cell r="J790" t="str">
            <v>H224062477</v>
          </cell>
          <cell r="K790" t="str">
            <v>034871635</v>
          </cell>
          <cell r="L790" t="str">
            <v>桃園縣新屋鄉後湖村7鄰中山西路1段426號一樓</v>
          </cell>
          <cell r="M790" t="str">
            <v>327</v>
          </cell>
          <cell r="N790" t="str">
            <v>0921625563</v>
          </cell>
          <cell r="O790" t="str">
            <v>85.09.30</v>
          </cell>
          <cell r="P790" t="str">
            <v>0978103925</v>
          </cell>
        </row>
        <row r="791">
          <cell r="A791" t="str">
            <v>22238</v>
          </cell>
          <cell r="B791" t="str">
            <v>112238</v>
          </cell>
          <cell r="C791" t="str">
            <v>222</v>
          </cell>
          <cell r="D791" t="str">
            <v>國貿二二</v>
          </cell>
          <cell r="E791" t="str">
            <v>38</v>
          </cell>
          <cell r="F791" t="str">
            <v>楊雅筑</v>
          </cell>
          <cell r="G791" t="str">
            <v>楊新民</v>
          </cell>
          <cell r="H791" t="str">
            <v>桃園縣中壢市福德里14鄰光華三街15號三樓</v>
          </cell>
          <cell r="I791" t="str">
            <v>女</v>
          </cell>
          <cell r="J791" t="str">
            <v>H224792489</v>
          </cell>
          <cell r="K791" t="str">
            <v>034618056</v>
          </cell>
          <cell r="L791" t="str">
            <v>桃園縣中壢市福德里14鄰光華三街15號三樓</v>
          </cell>
          <cell r="M791" t="str">
            <v>320</v>
          </cell>
          <cell r="N791" t="str">
            <v>0952193951</v>
          </cell>
          <cell r="O791" t="str">
            <v>86.07.04</v>
          </cell>
          <cell r="P791" t="str">
            <v>0983095150</v>
          </cell>
        </row>
        <row r="792">
          <cell r="A792" t="str">
            <v>22239</v>
          </cell>
          <cell r="B792" t="str">
            <v>112239</v>
          </cell>
          <cell r="C792" t="str">
            <v>222</v>
          </cell>
          <cell r="D792" t="str">
            <v>國貿二二</v>
          </cell>
          <cell r="E792" t="str">
            <v>39</v>
          </cell>
          <cell r="F792" t="str">
            <v>楊穎婕</v>
          </cell>
          <cell r="G792" t="str">
            <v>楊志國</v>
          </cell>
          <cell r="H792" t="str">
            <v>桃園縣觀音鄉保障村14鄰97號</v>
          </cell>
          <cell r="I792" t="str">
            <v>女</v>
          </cell>
          <cell r="J792" t="str">
            <v>H225129739</v>
          </cell>
          <cell r="K792" t="str">
            <v>034838470</v>
          </cell>
          <cell r="L792" t="str">
            <v>桃園縣觀音鄉保障村14鄰97號</v>
          </cell>
          <cell r="M792" t="str">
            <v>328</v>
          </cell>
          <cell r="N792" t="str">
            <v>0972196158</v>
          </cell>
          <cell r="O792" t="str">
            <v>85.12.18</v>
          </cell>
          <cell r="P792" t="str">
            <v>0925030850</v>
          </cell>
        </row>
        <row r="793">
          <cell r="A793" t="str">
            <v>22240</v>
          </cell>
          <cell r="B793" t="str">
            <v>112240</v>
          </cell>
          <cell r="C793" t="str">
            <v>222</v>
          </cell>
          <cell r="D793" t="str">
            <v>國貿二二</v>
          </cell>
          <cell r="E793" t="str">
            <v>40</v>
          </cell>
          <cell r="F793" t="str">
            <v>趙梅如</v>
          </cell>
          <cell r="G793" t="str">
            <v>李秀珍</v>
          </cell>
          <cell r="H793" t="str">
            <v>桃園縣蘆竹鄉外社村5鄰外社10號</v>
          </cell>
          <cell r="I793" t="str">
            <v>女</v>
          </cell>
          <cell r="J793" t="str">
            <v>H224685032</v>
          </cell>
          <cell r="K793" t="str">
            <v>0937117946</v>
          </cell>
          <cell r="L793" t="str">
            <v>桃園縣蘆竹鄉外社村5鄰外社10號</v>
          </cell>
          <cell r="M793" t="str">
            <v>338</v>
          </cell>
          <cell r="N793" t="str">
            <v>0937117946</v>
          </cell>
          <cell r="O793" t="str">
            <v>86.07.05</v>
          </cell>
          <cell r="P793" t="str">
            <v>0981326943</v>
          </cell>
        </row>
        <row r="794">
          <cell r="A794" t="str">
            <v>22242</v>
          </cell>
          <cell r="B794" t="str">
            <v>112242</v>
          </cell>
          <cell r="C794" t="str">
            <v>222</v>
          </cell>
          <cell r="D794" t="str">
            <v>國貿二二</v>
          </cell>
          <cell r="E794" t="str">
            <v>42</v>
          </cell>
          <cell r="F794" t="str">
            <v>蕭婉蓁</v>
          </cell>
          <cell r="G794" t="str">
            <v>蕭仁發</v>
          </cell>
          <cell r="H794" t="str">
            <v>桃園縣中壢市仁德里5鄰幸福新村49號</v>
          </cell>
          <cell r="I794" t="str">
            <v>女</v>
          </cell>
          <cell r="J794" t="str">
            <v>H224781084</v>
          </cell>
          <cell r="K794" t="str">
            <v>034384105</v>
          </cell>
          <cell r="L794" t="str">
            <v>桃園縣中壢市仁德里5鄰幸福新村49號</v>
          </cell>
          <cell r="M794" t="str">
            <v>320</v>
          </cell>
          <cell r="N794" t="str">
            <v>0928196970</v>
          </cell>
          <cell r="O794" t="str">
            <v>86.01.21</v>
          </cell>
          <cell r="P794" t="str">
            <v>0910804610</v>
          </cell>
        </row>
        <row r="795">
          <cell r="A795" t="str">
            <v>22243</v>
          </cell>
          <cell r="B795" t="str">
            <v>112243</v>
          </cell>
          <cell r="C795" t="str">
            <v>222</v>
          </cell>
          <cell r="D795" t="str">
            <v>國貿二二</v>
          </cell>
          <cell r="E795" t="str">
            <v>43</v>
          </cell>
          <cell r="F795" t="str">
            <v>蕭嘉儀</v>
          </cell>
          <cell r="G795" t="str">
            <v>蕭文財</v>
          </cell>
          <cell r="H795" t="str">
            <v>桃園縣大園鄉橫峰村中山南路一段462號</v>
          </cell>
          <cell r="I795" t="str">
            <v>女</v>
          </cell>
          <cell r="J795" t="str">
            <v>H225111657</v>
          </cell>
          <cell r="K795" t="str">
            <v>033862966</v>
          </cell>
          <cell r="L795" t="str">
            <v>桃園縣大園鄉橫峰村中山南路一段462號</v>
          </cell>
          <cell r="M795" t="str">
            <v>337</v>
          </cell>
          <cell r="N795" t="str">
            <v>0935506536</v>
          </cell>
          <cell r="O795" t="str">
            <v>86.06.16</v>
          </cell>
          <cell r="P795" t="str">
            <v>0975127176</v>
          </cell>
        </row>
        <row r="796">
          <cell r="A796" t="str">
            <v>22244</v>
          </cell>
          <cell r="B796" t="str">
            <v>112244</v>
          </cell>
          <cell r="C796" t="str">
            <v>222</v>
          </cell>
          <cell r="D796" t="str">
            <v>國貿二二</v>
          </cell>
          <cell r="E796" t="str">
            <v>44</v>
          </cell>
          <cell r="F796" t="str">
            <v>謝雨彤</v>
          </cell>
          <cell r="G796" t="str">
            <v>謝禎煌</v>
          </cell>
          <cell r="H796" t="str">
            <v>桃園縣中壢市龍興路167號7樓之7</v>
          </cell>
          <cell r="I796" t="str">
            <v>女</v>
          </cell>
          <cell r="J796" t="str">
            <v>H225061214</v>
          </cell>
          <cell r="K796" t="str">
            <v>034285882</v>
          </cell>
          <cell r="L796" t="str">
            <v>桃園縣中壢市龍興路167號7樓之7</v>
          </cell>
          <cell r="M796" t="str">
            <v>320</v>
          </cell>
          <cell r="N796" t="str">
            <v>0912553553</v>
          </cell>
          <cell r="O796" t="str">
            <v>85.11.21</v>
          </cell>
          <cell r="P796" t="str">
            <v>0933149180</v>
          </cell>
        </row>
        <row r="797">
          <cell r="A797" t="str">
            <v>22301</v>
          </cell>
          <cell r="B797" t="str">
            <v>112301</v>
          </cell>
          <cell r="C797" t="str">
            <v>223</v>
          </cell>
          <cell r="D797" t="str">
            <v>國貿二三</v>
          </cell>
          <cell r="E797" t="str">
            <v>01</v>
          </cell>
          <cell r="F797" t="str">
            <v>何浩宇</v>
          </cell>
          <cell r="G797" t="str">
            <v>何振弘</v>
          </cell>
          <cell r="H797" t="str">
            <v>桃園縣中壢市中央里19鄰元化路125巷18號</v>
          </cell>
          <cell r="I797" t="str">
            <v>男</v>
          </cell>
          <cell r="J797" t="str">
            <v>H124901584</v>
          </cell>
          <cell r="K797" t="str">
            <v>034269480</v>
          </cell>
          <cell r="L797" t="str">
            <v>桃園縣中壢市中央里19鄰元化路125巷18號</v>
          </cell>
          <cell r="M797" t="str">
            <v>320</v>
          </cell>
          <cell r="N797" t="str">
            <v>0936988010</v>
          </cell>
          <cell r="O797" t="str">
            <v>86.03.15</v>
          </cell>
        </row>
        <row r="798">
          <cell r="A798" t="str">
            <v>22302</v>
          </cell>
          <cell r="B798" t="str">
            <v>112302</v>
          </cell>
          <cell r="C798" t="str">
            <v>223</v>
          </cell>
          <cell r="D798" t="str">
            <v>國貿二三</v>
          </cell>
          <cell r="E798" t="str">
            <v>02</v>
          </cell>
          <cell r="F798" t="str">
            <v>李冠樺</v>
          </cell>
          <cell r="G798" t="str">
            <v>李木榮</v>
          </cell>
          <cell r="H798" t="str">
            <v>桃園縣平鎮市義興里16鄰育達路7-1號</v>
          </cell>
          <cell r="I798" t="str">
            <v>男</v>
          </cell>
          <cell r="J798" t="str">
            <v>H125186778</v>
          </cell>
          <cell r="K798" t="str">
            <v>034934758</v>
          </cell>
          <cell r="L798" t="str">
            <v>桃園縣平鎮市義興里16鄰育達路7-1號</v>
          </cell>
          <cell r="M798" t="str">
            <v>324</v>
          </cell>
          <cell r="N798" t="str">
            <v>0933965034</v>
          </cell>
          <cell r="O798" t="str">
            <v>86.01.04</v>
          </cell>
          <cell r="P798" t="str">
            <v>0975259808</v>
          </cell>
        </row>
        <row r="799">
          <cell r="A799" t="str">
            <v>22303</v>
          </cell>
          <cell r="B799" t="str">
            <v>112303</v>
          </cell>
          <cell r="C799" t="str">
            <v>223</v>
          </cell>
          <cell r="D799" t="str">
            <v>國貿二三</v>
          </cell>
          <cell r="E799" t="str">
            <v>03</v>
          </cell>
          <cell r="F799" t="str">
            <v>張皓翔</v>
          </cell>
          <cell r="G799" t="str">
            <v>張銘文</v>
          </cell>
          <cell r="H799" t="str">
            <v>桃園縣八德市大湳里和平路961巷19號</v>
          </cell>
          <cell r="I799" t="str">
            <v>男</v>
          </cell>
          <cell r="J799" t="str">
            <v>H124947517</v>
          </cell>
          <cell r="K799" t="str">
            <v>033618741</v>
          </cell>
          <cell r="L799" t="str">
            <v>桃園縣八德市大湳里和平路961巷19號</v>
          </cell>
          <cell r="M799" t="str">
            <v>334</v>
          </cell>
          <cell r="N799" t="str">
            <v>0927339138</v>
          </cell>
          <cell r="O799" t="str">
            <v>86.08.22</v>
          </cell>
          <cell r="P799" t="str">
            <v>0917006485</v>
          </cell>
        </row>
        <row r="800">
          <cell r="A800" t="str">
            <v>22304</v>
          </cell>
          <cell r="B800" t="str">
            <v>112304</v>
          </cell>
          <cell r="C800" t="str">
            <v>223</v>
          </cell>
          <cell r="D800" t="str">
            <v>國貿二三</v>
          </cell>
          <cell r="E800" t="str">
            <v>04</v>
          </cell>
          <cell r="F800" t="str">
            <v>張竣棋</v>
          </cell>
          <cell r="G800" t="str">
            <v>李訓圭</v>
          </cell>
          <cell r="H800" t="str">
            <v>桃園縣蘆竹鄉南榮村10鄰南平街46號</v>
          </cell>
          <cell r="I800" t="str">
            <v>男</v>
          </cell>
          <cell r="J800" t="str">
            <v>H125250826</v>
          </cell>
          <cell r="K800" t="str">
            <v>033462780</v>
          </cell>
          <cell r="L800" t="str">
            <v>桃園縣蘆竹鄉南榮村10鄰南平街46號</v>
          </cell>
          <cell r="M800" t="str">
            <v>338</v>
          </cell>
          <cell r="N800" t="str">
            <v>0932093813</v>
          </cell>
          <cell r="O800" t="str">
            <v>86.01.14</v>
          </cell>
        </row>
        <row r="801">
          <cell r="A801" t="str">
            <v>22305</v>
          </cell>
          <cell r="B801" t="str">
            <v>112305</v>
          </cell>
          <cell r="C801" t="str">
            <v>223</v>
          </cell>
          <cell r="D801" t="str">
            <v>國貿二三</v>
          </cell>
          <cell r="E801" t="str">
            <v>05</v>
          </cell>
          <cell r="F801" t="str">
            <v>黃成魁</v>
          </cell>
          <cell r="G801" t="str">
            <v>黃永淋</v>
          </cell>
          <cell r="H801" t="str">
            <v>桃園縣八德市霄裡里18鄰營盤7之40號</v>
          </cell>
          <cell r="I801" t="str">
            <v>男</v>
          </cell>
          <cell r="J801" t="str">
            <v>H124942290</v>
          </cell>
          <cell r="K801" t="str">
            <v>033684212</v>
          </cell>
          <cell r="L801" t="str">
            <v>桃園縣八德市霄裡里18鄰營盤7之40號</v>
          </cell>
          <cell r="M801" t="str">
            <v>334</v>
          </cell>
          <cell r="N801" t="str">
            <v>0932104773</v>
          </cell>
          <cell r="O801" t="str">
            <v>86.04.02</v>
          </cell>
          <cell r="P801" t="str">
            <v>0932104773</v>
          </cell>
        </row>
        <row r="802">
          <cell r="A802" t="str">
            <v>22306</v>
          </cell>
          <cell r="B802" t="str">
            <v>112306</v>
          </cell>
          <cell r="C802" t="str">
            <v>223</v>
          </cell>
          <cell r="D802" t="str">
            <v>國貿二三</v>
          </cell>
          <cell r="E802" t="str">
            <v>06</v>
          </cell>
          <cell r="F802" t="str">
            <v>黃瀚玄</v>
          </cell>
          <cell r="G802" t="str">
            <v>邱璧玢</v>
          </cell>
          <cell r="H802" t="str">
            <v>桃園縣中壢市中北路2段208巷60號6樓</v>
          </cell>
          <cell r="I802" t="str">
            <v>男</v>
          </cell>
          <cell r="J802" t="str">
            <v>O100500821</v>
          </cell>
          <cell r="K802" t="str">
            <v>034254196</v>
          </cell>
          <cell r="L802" t="str">
            <v>桃園縣中壢市中北路2段208巷60號6樓</v>
          </cell>
          <cell r="M802" t="str">
            <v>320</v>
          </cell>
          <cell r="N802" t="str">
            <v>0936123199</v>
          </cell>
          <cell r="O802" t="str">
            <v>86.04.13</v>
          </cell>
          <cell r="P802" t="str">
            <v>0927759797</v>
          </cell>
        </row>
        <row r="803">
          <cell r="A803" t="str">
            <v>22307</v>
          </cell>
          <cell r="B803" t="str">
            <v>112307</v>
          </cell>
          <cell r="C803" t="str">
            <v>223</v>
          </cell>
          <cell r="D803" t="str">
            <v>國貿二三</v>
          </cell>
          <cell r="E803" t="str">
            <v>07</v>
          </cell>
          <cell r="F803" t="str">
            <v>廖湧漢</v>
          </cell>
          <cell r="G803" t="str">
            <v>廖世隆</v>
          </cell>
          <cell r="H803" t="str">
            <v>桃園縣中壢市中原里23鄰忠勤街5號</v>
          </cell>
          <cell r="I803" t="str">
            <v>男</v>
          </cell>
          <cell r="J803" t="str">
            <v>A127323174</v>
          </cell>
          <cell r="K803" t="str">
            <v>034343800</v>
          </cell>
          <cell r="L803" t="str">
            <v>桃園縣中壢市中原里23鄰忠勤街5號</v>
          </cell>
          <cell r="M803" t="str">
            <v>320</v>
          </cell>
          <cell r="N803" t="str">
            <v>0932941952</v>
          </cell>
          <cell r="O803" t="str">
            <v>86.06.30</v>
          </cell>
          <cell r="P803" t="str">
            <v>0921080630</v>
          </cell>
        </row>
        <row r="804">
          <cell r="A804" t="str">
            <v>22308</v>
          </cell>
          <cell r="B804" t="str">
            <v>112308</v>
          </cell>
          <cell r="C804" t="str">
            <v>223</v>
          </cell>
          <cell r="D804" t="str">
            <v>國貿二三</v>
          </cell>
          <cell r="E804" t="str">
            <v>08</v>
          </cell>
          <cell r="F804" t="str">
            <v>劉哲維</v>
          </cell>
          <cell r="G804" t="str">
            <v>劉中憲</v>
          </cell>
          <cell r="H804" t="str">
            <v>桃園縣大園鄉橫峰村22鄰51之15號</v>
          </cell>
          <cell r="I804" t="str">
            <v>男</v>
          </cell>
          <cell r="J804" t="str">
            <v>U121831941</v>
          </cell>
          <cell r="K804" t="str">
            <v>033857922</v>
          </cell>
          <cell r="L804" t="str">
            <v>桃園縣大園鄉橫峰村22鄰51之15號</v>
          </cell>
          <cell r="M804" t="str">
            <v>337</v>
          </cell>
          <cell r="N804" t="str">
            <v>0932221204</v>
          </cell>
          <cell r="O804" t="str">
            <v>86.02.16</v>
          </cell>
          <cell r="P804" t="str">
            <v>0986406808</v>
          </cell>
        </row>
        <row r="805">
          <cell r="A805" t="str">
            <v>22309</v>
          </cell>
          <cell r="B805" t="str">
            <v>112309</v>
          </cell>
          <cell r="C805" t="str">
            <v>223</v>
          </cell>
          <cell r="D805" t="str">
            <v>國貿二三</v>
          </cell>
          <cell r="E805" t="str">
            <v>09</v>
          </cell>
          <cell r="F805" t="str">
            <v>鍾兆倫</v>
          </cell>
          <cell r="G805" t="str">
            <v>鍾煥芳</v>
          </cell>
          <cell r="H805" t="str">
            <v>桃園縣楊梅市三湖里10鄰湖山街58巷38號2樓</v>
          </cell>
          <cell r="I805" t="str">
            <v>男</v>
          </cell>
          <cell r="J805" t="str">
            <v>H124737977</v>
          </cell>
          <cell r="K805" t="str">
            <v>034854852</v>
          </cell>
          <cell r="L805" t="str">
            <v>桃園縣楊梅市三湖里10鄰湖山街58巷38號2樓</v>
          </cell>
          <cell r="M805" t="str">
            <v>326</v>
          </cell>
          <cell r="N805" t="str">
            <v>0933532459</v>
          </cell>
          <cell r="O805" t="str">
            <v>85.11.04</v>
          </cell>
          <cell r="P805" t="str">
            <v>0929998831</v>
          </cell>
        </row>
        <row r="806">
          <cell r="A806" t="str">
            <v>22310</v>
          </cell>
          <cell r="B806" t="str">
            <v>112310</v>
          </cell>
          <cell r="C806" t="str">
            <v>223</v>
          </cell>
          <cell r="D806" t="str">
            <v>國貿二三</v>
          </cell>
          <cell r="E806" t="str">
            <v>10</v>
          </cell>
          <cell r="F806" t="str">
            <v>鍾陞耀</v>
          </cell>
          <cell r="G806" t="str">
            <v>鍾權發</v>
          </cell>
          <cell r="H806" t="str">
            <v>桃園縣平鎮市建安里112巷125弄8號</v>
          </cell>
          <cell r="I806" t="str">
            <v>男</v>
          </cell>
          <cell r="J806" t="str">
            <v>H124931742</v>
          </cell>
          <cell r="K806" t="str">
            <v>034602120</v>
          </cell>
          <cell r="L806" t="str">
            <v>桃園縣平鎮市建安里112巷125弄8號</v>
          </cell>
          <cell r="M806" t="str">
            <v>324</v>
          </cell>
          <cell r="N806" t="str">
            <v>0921623116</v>
          </cell>
          <cell r="O806" t="str">
            <v>85.09.30</v>
          </cell>
        </row>
        <row r="807">
          <cell r="A807" t="str">
            <v>22311</v>
          </cell>
          <cell r="B807" t="str">
            <v>112311</v>
          </cell>
          <cell r="C807" t="str">
            <v>223</v>
          </cell>
          <cell r="D807" t="str">
            <v>國貿二三</v>
          </cell>
          <cell r="E807" t="str">
            <v>11</v>
          </cell>
          <cell r="F807" t="str">
            <v>簡劭恆</v>
          </cell>
          <cell r="G807" t="str">
            <v>簡嘉達</v>
          </cell>
          <cell r="H807" t="str">
            <v>桃園縣桃園市春日里大業路2段89號5樓之2</v>
          </cell>
          <cell r="I807" t="str">
            <v>男</v>
          </cell>
          <cell r="J807" t="str">
            <v>H124659745</v>
          </cell>
          <cell r="K807" t="str">
            <v>033266436</v>
          </cell>
          <cell r="L807" t="str">
            <v>桃園縣桃園市春日里大業路2段89號5樓之2</v>
          </cell>
          <cell r="M807" t="str">
            <v>330</v>
          </cell>
          <cell r="N807" t="str">
            <v>0932266608</v>
          </cell>
          <cell r="O807" t="str">
            <v>86.03.26</v>
          </cell>
        </row>
        <row r="808">
          <cell r="A808" t="str">
            <v>22312</v>
          </cell>
          <cell r="B808" t="str">
            <v>112312</v>
          </cell>
          <cell r="C808" t="str">
            <v>223</v>
          </cell>
          <cell r="D808" t="str">
            <v>國貿二三</v>
          </cell>
          <cell r="E808" t="str">
            <v>12</v>
          </cell>
          <cell r="F808" t="str">
            <v>王品穎</v>
          </cell>
          <cell r="G808" t="str">
            <v>王宥融</v>
          </cell>
          <cell r="H808" t="str">
            <v>桃園縣蘆竹鄉忠孝西路193號12樓</v>
          </cell>
          <cell r="I808" t="str">
            <v>女</v>
          </cell>
          <cell r="J808" t="str">
            <v>A229527065</v>
          </cell>
          <cell r="K808" t="str">
            <v>032122139</v>
          </cell>
          <cell r="L808" t="str">
            <v>桃園縣蘆竹鄉忠孝西路193號12樓</v>
          </cell>
          <cell r="M808" t="str">
            <v>338</v>
          </cell>
          <cell r="N808" t="str">
            <v>0978178370</v>
          </cell>
          <cell r="O808" t="str">
            <v>86.02.12</v>
          </cell>
        </row>
        <row r="809">
          <cell r="A809" t="str">
            <v>22313</v>
          </cell>
          <cell r="B809" t="str">
            <v>112313</v>
          </cell>
          <cell r="C809" t="str">
            <v>223</v>
          </cell>
          <cell r="D809" t="str">
            <v>國貿二三</v>
          </cell>
          <cell r="E809" t="str">
            <v>13</v>
          </cell>
          <cell r="F809" t="str">
            <v>呂千慧</v>
          </cell>
          <cell r="G809" t="str">
            <v>呂紹經</v>
          </cell>
          <cell r="H809" t="str">
            <v>桃園縣蘆竹鄉新興村14鄰中興路205巷25號1樓</v>
          </cell>
          <cell r="I809" t="str">
            <v>女</v>
          </cell>
          <cell r="J809" t="str">
            <v>H224683896</v>
          </cell>
          <cell r="K809" t="str">
            <v>033236040</v>
          </cell>
          <cell r="L809" t="str">
            <v>桃園縣蘆竹鄉新興村14鄰中興路205巷25號1樓</v>
          </cell>
          <cell r="M809" t="str">
            <v>338</v>
          </cell>
          <cell r="N809" t="str">
            <v>0932093825</v>
          </cell>
          <cell r="O809" t="str">
            <v>86.05.21</v>
          </cell>
        </row>
        <row r="810">
          <cell r="A810" t="str">
            <v>22314</v>
          </cell>
          <cell r="B810" t="str">
            <v>112314</v>
          </cell>
          <cell r="C810" t="str">
            <v>223</v>
          </cell>
          <cell r="D810" t="str">
            <v>國貿二三</v>
          </cell>
          <cell r="E810" t="str">
            <v>14</v>
          </cell>
          <cell r="F810" t="str">
            <v>呂亭蓁</v>
          </cell>
          <cell r="G810" t="str">
            <v>呂佳祥</v>
          </cell>
          <cell r="H810" t="str">
            <v>桃園縣楊梅市四維里15鄰益新一街132巷74號</v>
          </cell>
          <cell r="I810" t="str">
            <v>女</v>
          </cell>
          <cell r="J810" t="str">
            <v>H224851750</v>
          </cell>
          <cell r="K810" t="str">
            <v>034814452</v>
          </cell>
          <cell r="L810" t="str">
            <v>桃園縣楊梅市四維里15鄰益新一街132巷74號</v>
          </cell>
          <cell r="M810" t="str">
            <v>326</v>
          </cell>
          <cell r="N810" t="str">
            <v>0930076747</v>
          </cell>
          <cell r="O810" t="str">
            <v>85.11.23</v>
          </cell>
          <cell r="P810" t="str">
            <v>0989340214</v>
          </cell>
        </row>
        <row r="811">
          <cell r="A811" t="str">
            <v>22315</v>
          </cell>
          <cell r="B811" t="str">
            <v>112315</v>
          </cell>
          <cell r="C811" t="str">
            <v>223</v>
          </cell>
          <cell r="D811" t="str">
            <v>國貿二三</v>
          </cell>
          <cell r="E811" t="str">
            <v>15</v>
          </cell>
          <cell r="F811" t="str">
            <v>李美奇</v>
          </cell>
          <cell r="G811" t="str">
            <v>李詩光</v>
          </cell>
          <cell r="H811" t="str">
            <v>桃園縣龍潭鄉高平村3鄰十股7之5號</v>
          </cell>
          <cell r="I811" t="str">
            <v>女</v>
          </cell>
          <cell r="J811" t="str">
            <v>A227476510</v>
          </cell>
          <cell r="K811" t="str">
            <v>034718694</v>
          </cell>
          <cell r="L811" t="str">
            <v>桃園縣龍潭鄉高平村3鄰十股7之5號</v>
          </cell>
          <cell r="M811" t="str">
            <v>325</v>
          </cell>
          <cell r="N811" t="str">
            <v>0930365553</v>
          </cell>
          <cell r="O811" t="str">
            <v>86.02.13</v>
          </cell>
          <cell r="P811" t="str">
            <v>0976176647</v>
          </cell>
        </row>
        <row r="812">
          <cell r="A812" t="str">
            <v>22316</v>
          </cell>
          <cell r="B812" t="str">
            <v>112316</v>
          </cell>
          <cell r="C812" t="str">
            <v>223</v>
          </cell>
          <cell r="D812" t="str">
            <v>國貿二三</v>
          </cell>
          <cell r="E812" t="str">
            <v>16</v>
          </cell>
          <cell r="F812" t="str">
            <v>周子軒</v>
          </cell>
          <cell r="G812" t="str">
            <v>周發明</v>
          </cell>
          <cell r="H812" t="str">
            <v>桃園縣平鎮市復旦里6鄰復旦路2段150巷255弄10號7樓</v>
          </cell>
          <cell r="I812" t="str">
            <v>女</v>
          </cell>
          <cell r="J812" t="str">
            <v>H225106996</v>
          </cell>
          <cell r="K812" t="str">
            <v>034920937</v>
          </cell>
          <cell r="L812" t="str">
            <v>桃園縣平鎮市復旦里6鄰復旦路2段150巷255弄10號7樓</v>
          </cell>
          <cell r="M812" t="str">
            <v>324</v>
          </cell>
          <cell r="N812" t="str">
            <v>0926955617</v>
          </cell>
          <cell r="O812" t="str">
            <v>85.10.05</v>
          </cell>
          <cell r="P812" t="str">
            <v>0972433610</v>
          </cell>
        </row>
        <row r="813">
          <cell r="A813" t="str">
            <v>22317</v>
          </cell>
          <cell r="B813" t="str">
            <v>112317</v>
          </cell>
          <cell r="C813" t="str">
            <v>223</v>
          </cell>
          <cell r="D813" t="str">
            <v>國貿二三</v>
          </cell>
          <cell r="E813" t="str">
            <v>17</v>
          </cell>
          <cell r="F813" t="str">
            <v>周佩汶</v>
          </cell>
          <cell r="G813" t="str">
            <v>周垂成</v>
          </cell>
          <cell r="H813" t="str">
            <v>桃園縣中壢市自強里7鄰立德街80-1號2樓</v>
          </cell>
          <cell r="I813" t="str">
            <v>女</v>
          </cell>
          <cell r="J813" t="str">
            <v>H224786945</v>
          </cell>
          <cell r="K813" t="str">
            <v>034633734</v>
          </cell>
          <cell r="L813" t="str">
            <v>桃園縣中壢市自強里7鄰立德街80-1號2樓</v>
          </cell>
          <cell r="M813" t="str">
            <v>320</v>
          </cell>
          <cell r="N813" t="str">
            <v>0981810626</v>
          </cell>
          <cell r="O813" t="str">
            <v>86.04.16</v>
          </cell>
          <cell r="P813" t="str">
            <v>0927916731</v>
          </cell>
        </row>
        <row r="814">
          <cell r="A814" t="str">
            <v>22318</v>
          </cell>
          <cell r="B814" t="str">
            <v>112318</v>
          </cell>
          <cell r="C814" t="str">
            <v>223</v>
          </cell>
          <cell r="D814" t="str">
            <v>國貿二三</v>
          </cell>
          <cell r="E814" t="str">
            <v>18</v>
          </cell>
          <cell r="F814" t="str">
            <v>林佳華</v>
          </cell>
          <cell r="G814" t="str">
            <v>許淑虹</v>
          </cell>
          <cell r="H814" t="str">
            <v>桃園縣平鎮市中豐路南勢2段313巷70弄29衖16號</v>
          </cell>
          <cell r="I814" t="str">
            <v>女</v>
          </cell>
          <cell r="J814" t="str">
            <v>H225067001</v>
          </cell>
          <cell r="K814" t="str">
            <v>034393332</v>
          </cell>
          <cell r="L814" t="str">
            <v>桃園縣平鎮市中豐路南勢2段313巷70弄29衖16號</v>
          </cell>
          <cell r="M814" t="str">
            <v>324</v>
          </cell>
          <cell r="N814" t="str">
            <v>0930672090</v>
          </cell>
          <cell r="O814" t="str">
            <v>86.05.31</v>
          </cell>
          <cell r="P814" t="str">
            <v>0955941595</v>
          </cell>
        </row>
        <row r="815">
          <cell r="A815" t="str">
            <v>22319</v>
          </cell>
          <cell r="B815" t="str">
            <v>112319</v>
          </cell>
          <cell r="C815" t="str">
            <v>223</v>
          </cell>
          <cell r="D815" t="str">
            <v>國貿二三</v>
          </cell>
          <cell r="E815" t="str">
            <v>19</v>
          </cell>
          <cell r="F815" t="str">
            <v>林鈺淇</v>
          </cell>
          <cell r="G815" t="str">
            <v>張菀育</v>
          </cell>
          <cell r="H815" t="str">
            <v>桃園縣平鎮市新安里24鄰平等路89號</v>
          </cell>
          <cell r="I815" t="str">
            <v>女</v>
          </cell>
          <cell r="J815" t="str">
            <v>H224934843</v>
          </cell>
          <cell r="K815" t="str">
            <v>034505066</v>
          </cell>
          <cell r="L815" t="str">
            <v>桃園縣平鎮市新安里24鄰平等路89號</v>
          </cell>
          <cell r="M815" t="str">
            <v>324</v>
          </cell>
          <cell r="N815" t="str">
            <v>0952036238</v>
          </cell>
          <cell r="O815" t="str">
            <v>86.08.15</v>
          </cell>
          <cell r="P815" t="str">
            <v>0931193768</v>
          </cell>
        </row>
        <row r="816">
          <cell r="A816" t="str">
            <v>22320</v>
          </cell>
          <cell r="B816" t="str">
            <v>112320</v>
          </cell>
          <cell r="C816" t="str">
            <v>223</v>
          </cell>
          <cell r="D816" t="str">
            <v>國貿二三</v>
          </cell>
          <cell r="E816" t="str">
            <v>20</v>
          </cell>
          <cell r="F816" t="str">
            <v>林嘉榆</v>
          </cell>
          <cell r="G816" t="str">
            <v>郭逸羚</v>
          </cell>
          <cell r="H816" t="str">
            <v>桃園縣八德市瑞祥里20鄰永忠街5巷18號</v>
          </cell>
          <cell r="I816" t="str">
            <v>女</v>
          </cell>
          <cell r="J816" t="str">
            <v>A227069631</v>
          </cell>
          <cell r="K816" t="str">
            <v>033654245</v>
          </cell>
          <cell r="L816" t="str">
            <v>桃園縣八德市瑞祥里20鄰永忠街5巷18號</v>
          </cell>
          <cell r="M816" t="str">
            <v>334</v>
          </cell>
          <cell r="N816" t="str">
            <v>0976455491</v>
          </cell>
          <cell r="O816" t="str">
            <v>85.12.05</v>
          </cell>
          <cell r="P816" t="str">
            <v>0989988736</v>
          </cell>
        </row>
        <row r="817">
          <cell r="A817" t="str">
            <v>22321</v>
          </cell>
          <cell r="B817" t="str">
            <v>112321</v>
          </cell>
          <cell r="C817" t="str">
            <v>223</v>
          </cell>
          <cell r="D817" t="str">
            <v>國貿二三</v>
          </cell>
          <cell r="E817" t="str">
            <v>21</v>
          </cell>
          <cell r="F817" t="str">
            <v>邱宜萱</v>
          </cell>
          <cell r="G817" t="str">
            <v>邱創得</v>
          </cell>
          <cell r="H817" t="str">
            <v>桃園縣平鎮市平安南街20巷22號4樓</v>
          </cell>
          <cell r="I817" t="str">
            <v>女</v>
          </cell>
          <cell r="J817" t="str">
            <v>H224780541</v>
          </cell>
          <cell r="K817" t="str">
            <v>034081640</v>
          </cell>
          <cell r="L817" t="str">
            <v>桃園縣中壢市山東里12鄰福山路1段896號</v>
          </cell>
          <cell r="M817" t="str">
            <v>324</v>
          </cell>
          <cell r="N817" t="str">
            <v>0921056333</v>
          </cell>
          <cell r="O817" t="str">
            <v>85.12.30</v>
          </cell>
          <cell r="P817" t="str">
            <v>0925118056</v>
          </cell>
        </row>
        <row r="818">
          <cell r="A818" t="str">
            <v>22323</v>
          </cell>
          <cell r="B818" t="str">
            <v>112323</v>
          </cell>
          <cell r="C818" t="str">
            <v>223</v>
          </cell>
          <cell r="D818" t="str">
            <v>國貿二三</v>
          </cell>
          <cell r="E818" t="str">
            <v>23</v>
          </cell>
          <cell r="F818" t="str">
            <v>邱珮怡</v>
          </cell>
          <cell r="G818" t="str">
            <v>潘青青</v>
          </cell>
          <cell r="H818" t="str">
            <v>桃園縣桃園市民安路128巷29號</v>
          </cell>
          <cell r="I818" t="str">
            <v>女</v>
          </cell>
          <cell r="J818" t="str">
            <v>H224619289</v>
          </cell>
          <cell r="K818" t="str">
            <v>033335381</v>
          </cell>
          <cell r="L818" t="str">
            <v>桃園縣桃園市民安路128巷29號</v>
          </cell>
          <cell r="M818" t="str">
            <v>330</v>
          </cell>
          <cell r="N818" t="str">
            <v>0952505068</v>
          </cell>
          <cell r="O818" t="str">
            <v>86.07.07</v>
          </cell>
          <cell r="P818" t="str">
            <v>0952505068</v>
          </cell>
        </row>
        <row r="819">
          <cell r="A819" t="str">
            <v>22324</v>
          </cell>
          <cell r="B819" t="str">
            <v>112324</v>
          </cell>
          <cell r="C819" t="str">
            <v>223</v>
          </cell>
          <cell r="D819" t="str">
            <v>國貿二三</v>
          </cell>
          <cell r="E819" t="str">
            <v>24</v>
          </cell>
          <cell r="F819" t="str">
            <v>徐育婷</v>
          </cell>
          <cell r="G819" t="str">
            <v>徐森清</v>
          </cell>
          <cell r="H819" t="str">
            <v>桃園縣大園鄉竹圍村3鄰竹圍街12巷9號</v>
          </cell>
          <cell r="I819" t="str">
            <v>女</v>
          </cell>
          <cell r="J819" t="str">
            <v>H225112234</v>
          </cell>
          <cell r="K819" t="str">
            <v>033835381</v>
          </cell>
          <cell r="L819" t="str">
            <v>桃園縣大園鄉竹圍村3鄰竹圍街12巷9號</v>
          </cell>
          <cell r="M819" t="str">
            <v>337</v>
          </cell>
          <cell r="N819" t="str">
            <v>033835381</v>
          </cell>
          <cell r="O819" t="str">
            <v>86.07.15</v>
          </cell>
          <cell r="P819" t="str">
            <v>0953704612</v>
          </cell>
        </row>
        <row r="820">
          <cell r="A820" t="str">
            <v>22325</v>
          </cell>
          <cell r="B820" t="str">
            <v>112325</v>
          </cell>
          <cell r="C820" t="str">
            <v>223</v>
          </cell>
          <cell r="D820" t="str">
            <v>國貿二三</v>
          </cell>
          <cell r="E820" t="str">
            <v>25</v>
          </cell>
          <cell r="F820" t="str">
            <v>翁姿婷</v>
          </cell>
          <cell r="G820" t="str">
            <v>翁林威</v>
          </cell>
          <cell r="H820" t="str">
            <v>桃園縣楊梅市豐野里民生街65巷27號</v>
          </cell>
          <cell r="I820" t="str">
            <v>女</v>
          </cell>
          <cell r="J820" t="str">
            <v>H224855141</v>
          </cell>
          <cell r="K820" t="str">
            <v>034725705</v>
          </cell>
          <cell r="L820" t="str">
            <v>桃園縣楊梅市豐野里民生街65巷27號</v>
          </cell>
          <cell r="M820" t="str">
            <v>326</v>
          </cell>
          <cell r="N820" t="str">
            <v>0928889132</v>
          </cell>
          <cell r="O820" t="str">
            <v>86.04.05</v>
          </cell>
          <cell r="P820" t="str">
            <v>0928887370</v>
          </cell>
        </row>
        <row r="821">
          <cell r="A821" t="str">
            <v>22326</v>
          </cell>
          <cell r="B821" t="str">
            <v>112326</v>
          </cell>
          <cell r="C821" t="str">
            <v>223</v>
          </cell>
          <cell r="D821" t="str">
            <v>國貿二三</v>
          </cell>
          <cell r="E821" t="str">
            <v>26</v>
          </cell>
          <cell r="F821" t="str">
            <v>張婷婷</v>
          </cell>
          <cell r="G821" t="str">
            <v>張盛乾</v>
          </cell>
          <cell r="H821" t="str">
            <v>桃園縣觀音鄉上大村5鄰124-31號</v>
          </cell>
          <cell r="I821" t="str">
            <v>女</v>
          </cell>
          <cell r="J821" t="str">
            <v>H225129597</v>
          </cell>
          <cell r="K821" t="str">
            <v>034987281</v>
          </cell>
          <cell r="L821" t="str">
            <v>桃園縣觀音鄉上大村5鄰124-31號</v>
          </cell>
          <cell r="M821" t="str">
            <v>328</v>
          </cell>
          <cell r="N821" t="str">
            <v>0982786032</v>
          </cell>
          <cell r="O821" t="str">
            <v>85.12.17</v>
          </cell>
          <cell r="P821" t="str">
            <v>0981086902</v>
          </cell>
        </row>
        <row r="822">
          <cell r="A822" t="str">
            <v>22327</v>
          </cell>
          <cell r="B822" t="str">
            <v>112327</v>
          </cell>
          <cell r="C822" t="str">
            <v>223</v>
          </cell>
          <cell r="D822" t="str">
            <v>國貿二三</v>
          </cell>
          <cell r="E822" t="str">
            <v>27</v>
          </cell>
          <cell r="F822" t="str">
            <v>部芷妤</v>
          </cell>
          <cell r="G822" t="str">
            <v>部耀宗</v>
          </cell>
          <cell r="H822" t="str">
            <v>桃園縣龍潭鄉上華村11鄰富華街315巷6弄9號2樓</v>
          </cell>
          <cell r="I822" t="str">
            <v>女</v>
          </cell>
          <cell r="J822" t="str">
            <v>A226889817</v>
          </cell>
          <cell r="K822" t="str">
            <v>034809530</v>
          </cell>
          <cell r="L822" t="str">
            <v>桃園縣龍潭鄉上華村11鄰富華街315巷6弄9號2樓</v>
          </cell>
          <cell r="M822" t="str">
            <v>325</v>
          </cell>
          <cell r="N822" t="str">
            <v>0910264789</v>
          </cell>
          <cell r="O822" t="str">
            <v>85.11.28</v>
          </cell>
          <cell r="P822" t="str">
            <v>0910516484</v>
          </cell>
        </row>
        <row r="823">
          <cell r="A823" t="str">
            <v>22328</v>
          </cell>
          <cell r="B823" t="str">
            <v>112328</v>
          </cell>
          <cell r="C823" t="str">
            <v>223</v>
          </cell>
          <cell r="D823" t="str">
            <v>國貿二三</v>
          </cell>
          <cell r="E823" t="str">
            <v>28</v>
          </cell>
          <cell r="F823" t="str">
            <v>郭宇茹</v>
          </cell>
          <cell r="G823" t="str">
            <v>郭  順</v>
          </cell>
          <cell r="H823" t="str">
            <v>桃園縣大園鄉埔心村24鄰59-60號</v>
          </cell>
          <cell r="I823" t="str">
            <v>女</v>
          </cell>
          <cell r="J823" t="str">
            <v>H225109639</v>
          </cell>
          <cell r="K823" t="str">
            <v>033816877</v>
          </cell>
          <cell r="L823" t="str">
            <v>桃園縣大園鄉埔心村24鄰59-60號</v>
          </cell>
          <cell r="M823" t="str">
            <v>337</v>
          </cell>
          <cell r="N823" t="str">
            <v>0910463272</v>
          </cell>
          <cell r="O823" t="str">
            <v>86.02.16</v>
          </cell>
          <cell r="P823" t="str">
            <v>0910337132</v>
          </cell>
        </row>
        <row r="824">
          <cell r="A824" t="str">
            <v>22329</v>
          </cell>
          <cell r="B824" t="str">
            <v>112329</v>
          </cell>
          <cell r="C824" t="str">
            <v>223</v>
          </cell>
          <cell r="D824" t="str">
            <v>國貿二三</v>
          </cell>
          <cell r="E824" t="str">
            <v>29</v>
          </cell>
          <cell r="F824" t="str">
            <v>陳芊竹</v>
          </cell>
          <cell r="G824" t="str">
            <v>陳純華</v>
          </cell>
          <cell r="H824" t="str">
            <v>桃園縣楊梅市青山里13鄰青山三街50號4樓</v>
          </cell>
          <cell r="I824" t="str">
            <v>女</v>
          </cell>
          <cell r="J824" t="str">
            <v>H224855061</v>
          </cell>
          <cell r="K824" t="str">
            <v>034642262</v>
          </cell>
          <cell r="L824" t="str">
            <v>桃園縣楊梅市青山里13鄰青山三街50號4樓</v>
          </cell>
          <cell r="M824" t="str">
            <v>326</v>
          </cell>
          <cell r="N824" t="str">
            <v>0935955180</v>
          </cell>
          <cell r="O824" t="str">
            <v>86.03.25</v>
          </cell>
          <cell r="P824" t="str">
            <v>0953675199</v>
          </cell>
        </row>
        <row r="825">
          <cell r="A825" t="str">
            <v>22330</v>
          </cell>
          <cell r="B825" t="str">
            <v>112330</v>
          </cell>
          <cell r="C825" t="str">
            <v>223</v>
          </cell>
          <cell r="D825" t="str">
            <v>國貿二三</v>
          </cell>
          <cell r="E825" t="str">
            <v>30</v>
          </cell>
          <cell r="F825" t="str">
            <v>陳韻雅</v>
          </cell>
          <cell r="G825" t="str">
            <v>陳林忠</v>
          </cell>
          <cell r="H825" t="str">
            <v>桃園縣桃園市中山路1000號6樓之10</v>
          </cell>
          <cell r="I825" t="str">
            <v>女</v>
          </cell>
          <cell r="J825" t="str">
            <v>A229564899</v>
          </cell>
          <cell r="K825" t="str">
            <v>033297967</v>
          </cell>
          <cell r="L825" t="str">
            <v>桃園縣龜山鄉幸福村14鄰幸福十一街39號2樓</v>
          </cell>
          <cell r="M825" t="str">
            <v>330</v>
          </cell>
          <cell r="N825" t="str">
            <v>0928870610</v>
          </cell>
          <cell r="O825" t="str">
            <v>85.11.16</v>
          </cell>
        </row>
        <row r="826">
          <cell r="A826" t="str">
            <v>22331</v>
          </cell>
          <cell r="B826" t="str">
            <v>112331</v>
          </cell>
          <cell r="C826" t="str">
            <v>223</v>
          </cell>
          <cell r="D826" t="str">
            <v>國貿二三</v>
          </cell>
          <cell r="E826" t="str">
            <v>31</v>
          </cell>
          <cell r="F826" t="str">
            <v>曾語萱</v>
          </cell>
          <cell r="G826" t="str">
            <v>魏秀鳳</v>
          </cell>
          <cell r="H826" t="str">
            <v>桃園縣中壢市幸福里福星七街109號3樓</v>
          </cell>
          <cell r="I826" t="str">
            <v>女</v>
          </cell>
          <cell r="J826" t="str">
            <v>H224796049</v>
          </cell>
          <cell r="K826" t="str">
            <v>034629062</v>
          </cell>
          <cell r="L826" t="str">
            <v>桃園縣中壢市幸福里福星七街109號3樓</v>
          </cell>
          <cell r="M826" t="str">
            <v>320</v>
          </cell>
          <cell r="N826" t="str">
            <v>0973307158</v>
          </cell>
          <cell r="O826" t="str">
            <v>85.10.11</v>
          </cell>
          <cell r="P826" t="str">
            <v>0932006918</v>
          </cell>
        </row>
        <row r="827">
          <cell r="A827" t="str">
            <v>22332</v>
          </cell>
          <cell r="B827" t="str">
            <v>112332</v>
          </cell>
          <cell r="C827" t="str">
            <v>223</v>
          </cell>
          <cell r="D827" t="str">
            <v>國貿二三</v>
          </cell>
          <cell r="E827" t="str">
            <v>32</v>
          </cell>
          <cell r="F827" t="str">
            <v>游千嬋</v>
          </cell>
          <cell r="G827" t="str">
            <v>游騰馨</v>
          </cell>
          <cell r="H827" t="str">
            <v>桃園縣新屋鄉清華村11鄰4-24號</v>
          </cell>
          <cell r="I827" t="str">
            <v>女</v>
          </cell>
          <cell r="J827" t="str">
            <v>H224065905</v>
          </cell>
          <cell r="K827" t="str">
            <v>034771350</v>
          </cell>
          <cell r="L827" t="str">
            <v>桃園縣新屋鄉清華村11鄰4-24號</v>
          </cell>
          <cell r="M827" t="str">
            <v>327</v>
          </cell>
          <cell r="N827" t="str">
            <v>0915561552</v>
          </cell>
          <cell r="O827" t="str">
            <v>86.07.05</v>
          </cell>
          <cell r="P827" t="str">
            <v>0936218700</v>
          </cell>
        </row>
        <row r="828">
          <cell r="A828" t="str">
            <v>22333</v>
          </cell>
          <cell r="B828" t="str">
            <v>112333</v>
          </cell>
          <cell r="C828" t="str">
            <v>223</v>
          </cell>
          <cell r="D828" t="str">
            <v>國貿二三</v>
          </cell>
          <cell r="E828" t="str">
            <v>33</v>
          </cell>
          <cell r="F828" t="str">
            <v>湯子姮</v>
          </cell>
          <cell r="G828" t="str">
            <v>許杏萍</v>
          </cell>
          <cell r="H828" t="str">
            <v>桃園縣桃園市建國路305巷5號7樓</v>
          </cell>
          <cell r="I828" t="str">
            <v>女</v>
          </cell>
          <cell r="J828" t="str">
            <v>H224828251</v>
          </cell>
          <cell r="K828" t="str">
            <v>033767584</v>
          </cell>
          <cell r="L828" t="str">
            <v>桃園縣桃園市建國路305巷5號7樓</v>
          </cell>
          <cell r="M828" t="str">
            <v>330</v>
          </cell>
          <cell r="N828" t="str">
            <v>0927860718</v>
          </cell>
          <cell r="O828" t="str">
            <v>86.07.18</v>
          </cell>
        </row>
        <row r="829">
          <cell r="A829" t="str">
            <v>22334</v>
          </cell>
          <cell r="B829" t="str">
            <v>112334</v>
          </cell>
          <cell r="C829" t="str">
            <v>223</v>
          </cell>
          <cell r="D829" t="str">
            <v>國貿二三</v>
          </cell>
          <cell r="E829" t="str">
            <v>34</v>
          </cell>
          <cell r="F829" t="str">
            <v>馮如齡</v>
          </cell>
          <cell r="G829" t="str">
            <v>馮世成</v>
          </cell>
          <cell r="H829" t="str">
            <v>桃園縣楊梅市瑞坪里16鄰梅獅路二段249巷11號2樓</v>
          </cell>
          <cell r="I829" t="str">
            <v>女</v>
          </cell>
          <cell r="J829" t="str">
            <v>A229889480</v>
          </cell>
          <cell r="K829" t="str">
            <v>034820218</v>
          </cell>
          <cell r="L829" t="str">
            <v>桃園縣楊梅市瑞坪里16鄰梅獅路二段249巷11號2樓</v>
          </cell>
          <cell r="M829" t="str">
            <v>326</v>
          </cell>
          <cell r="N829" t="str">
            <v>0930546729</v>
          </cell>
          <cell r="O829" t="str">
            <v>86.05.22</v>
          </cell>
          <cell r="P829" t="str">
            <v>0917341625</v>
          </cell>
        </row>
        <row r="830">
          <cell r="A830" t="str">
            <v>22335</v>
          </cell>
          <cell r="B830" t="str">
            <v>112335</v>
          </cell>
          <cell r="C830" t="str">
            <v>223</v>
          </cell>
          <cell r="D830" t="str">
            <v>國貿二三</v>
          </cell>
          <cell r="E830" t="str">
            <v>35</v>
          </cell>
          <cell r="F830" t="str">
            <v>黃楷鈞</v>
          </cell>
          <cell r="G830" t="str">
            <v>黃元文</v>
          </cell>
          <cell r="H830" t="str">
            <v>桃園縣觀音鄉廣興村中山路一段195巷8號</v>
          </cell>
          <cell r="I830" t="str">
            <v>女</v>
          </cell>
          <cell r="J830" t="str">
            <v>H224897292</v>
          </cell>
          <cell r="K830" t="str">
            <v>034736162</v>
          </cell>
          <cell r="L830" t="str">
            <v>桃園縣觀音鄉廣興村中山路一段195巷8號</v>
          </cell>
          <cell r="M830" t="str">
            <v>328</v>
          </cell>
          <cell r="N830" t="str">
            <v>0916041512</v>
          </cell>
          <cell r="O830" t="str">
            <v>86.04.03</v>
          </cell>
        </row>
        <row r="831">
          <cell r="A831" t="str">
            <v>22336</v>
          </cell>
          <cell r="B831" t="str">
            <v>112336</v>
          </cell>
          <cell r="C831" t="str">
            <v>223</v>
          </cell>
          <cell r="D831" t="str">
            <v>國貿二三</v>
          </cell>
          <cell r="E831" t="str">
            <v>36</v>
          </cell>
          <cell r="F831" t="str">
            <v>黃鈺樺</v>
          </cell>
          <cell r="G831" t="str">
            <v>王麗雯</v>
          </cell>
          <cell r="H831" t="str">
            <v>桃園縣桃園市龍安街65號7樓</v>
          </cell>
          <cell r="I831" t="str">
            <v>女</v>
          </cell>
          <cell r="J831" t="str">
            <v>H224468693</v>
          </cell>
          <cell r="K831" t="str">
            <v>033731507</v>
          </cell>
          <cell r="L831" t="str">
            <v>桃園縣桃園市龍安街65號7樓</v>
          </cell>
          <cell r="M831" t="str">
            <v>330</v>
          </cell>
          <cell r="N831" t="str">
            <v>0922719928</v>
          </cell>
          <cell r="O831" t="str">
            <v>85.09.18</v>
          </cell>
          <cell r="P831" t="str">
            <v>0939365009</v>
          </cell>
        </row>
        <row r="832">
          <cell r="A832" t="str">
            <v>22337</v>
          </cell>
          <cell r="B832" t="str">
            <v>112337</v>
          </cell>
          <cell r="C832" t="str">
            <v>223</v>
          </cell>
          <cell r="D832" t="str">
            <v>國貿二三</v>
          </cell>
          <cell r="E832" t="str">
            <v>37</v>
          </cell>
          <cell r="F832" t="str">
            <v>黃麗蓮</v>
          </cell>
          <cell r="G832" t="str">
            <v>葉季蓁</v>
          </cell>
          <cell r="H832" t="str">
            <v>桃園縣中壢市仁福里5鄰仁美二街106巷8號3樓</v>
          </cell>
          <cell r="I832" t="str">
            <v>女</v>
          </cell>
          <cell r="J832" t="str">
            <v>E224725823</v>
          </cell>
          <cell r="K832" t="str">
            <v>034374222</v>
          </cell>
          <cell r="L832" t="str">
            <v>桃園縣中壢市仁福里5鄰仁美二街106巷8號3樓</v>
          </cell>
          <cell r="M832" t="str">
            <v>320</v>
          </cell>
          <cell r="N832" t="str">
            <v>0980014635</v>
          </cell>
          <cell r="O832" t="str">
            <v>86.02.13</v>
          </cell>
          <cell r="P832" t="str">
            <v>0916137296</v>
          </cell>
        </row>
        <row r="833">
          <cell r="A833" t="str">
            <v>22338</v>
          </cell>
          <cell r="B833" t="str">
            <v>112338</v>
          </cell>
          <cell r="C833" t="str">
            <v>223</v>
          </cell>
          <cell r="D833" t="str">
            <v>國貿二三</v>
          </cell>
          <cell r="E833" t="str">
            <v>38</v>
          </cell>
          <cell r="F833" t="str">
            <v>黃馨誼</v>
          </cell>
          <cell r="G833" t="str">
            <v>黃智雄</v>
          </cell>
          <cell r="H833" t="str">
            <v>桃園縣觀音鄉觀音村8鄰中山路10巷5號</v>
          </cell>
          <cell r="I833" t="str">
            <v>女</v>
          </cell>
          <cell r="J833" t="str">
            <v>U221819643</v>
          </cell>
          <cell r="K833" t="str">
            <v>034731898</v>
          </cell>
          <cell r="L833" t="str">
            <v>桃園縣觀音鄉觀音村8鄰中山路10巷5號</v>
          </cell>
          <cell r="M833" t="str">
            <v>328</v>
          </cell>
          <cell r="N833" t="str">
            <v/>
          </cell>
          <cell r="O833" t="str">
            <v>85.09.08</v>
          </cell>
          <cell r="P833" t="str">
            <v>0976419694</v>
          </cell>
        </row>
        <row r="834">
          <cell r="A834" t="str">
            <v>22339</v>
          </cell>
          <cell r="B834" t="str">
            <v>112339</v>
          </cell>
          <cell r="C834" t="str">
            <v>223</v>
          </cell>
          <cell r="D834" t="str">
            <v>國貿二三</v>
          </cell>
          <cell r="E834" t="str">
            <v>39</v>
          </cell>
          <cell r="F834" t="str">
            <v>詹郁伶</v>
          </cell>
          <cell r="G834" t="str">
            <v>詹益興</v>
          </cell>
          <cell r="H834" t="str">
            <v>桃園縣中壢市民族路69巷8號</v>
          </cell>
          <cell r="I834" t="str">
            <v>女</v>
          </cell>
          <cell r="J834" t="str">
            <v>H224785144</v>
          </cell>
          <cell r="K834" t="str">
            <v>034925918</v>
          </cell>
          <cell r="L834" t="str">
            <v>桃園縣中壢市民族路69巷8號</v>
          </cell>
          <cell r="M834" t="str">
            <v>320</v>
          </cell>
          <cell r="N834" t="str">
            <v>0928100570</v>
          </cell>
          <cell r="O834" t="str">
            <v>86.03.25</v>
          </cell>
          <cell r="P834" t="str">
            <v>0975134949</v>
          </cell>
        </row>
        <row r="835">
          <cell r="A835" t="str">
            <v>22340</v>
          </cell>
          <cell r="B835" t="str">
            <v>112340</v>
          </cell>
          <cell r="C835" t="str">
            <v>223</v>
          </cell>
          <cell r="D835" t="str">
            <v>國貿二三</v>
          </cell>
          <cell r="E835" t="str">
            <v>40</v>
          </cell>
          <cell r="F835" t="str">
            <v>劉雅馨</v>
          </cell>
          <cell r="G835" t="str">
            <v>劉明宗</v>
          </cell>
          <cell r="H835" t="str">
            <v>桃園縣桃園市大華九街40號</v>
          </cell>
          <cell r="I835" t="str">
            <v>女</v>
          </cell>
          <cell r="J835" t="str">
            <v>H224553419</v>
          </cell>
          <cell r="K835" t="str">
            <v>033314151</v>
          </cell>
          <cell r="L835" t="str">
            <v>桃園縣桃園市大華九街40號</v>
          </cell>
          <cell r="M835" t="str">
            <v>330</v>
          </cell>
          <cell r="N835" t="str">
            <v>0911678296</v>
          </cell>
          <cell r="O835" t="str">
            <v>85.09.28</v>
          </cell>
          <cell r="P835" t="str">
            <v>0911678296</v>
          </cell>
        </row>
        <row r="836">
          <cell r="A836" t="str">
            <v>22341</v>
          </cell>
          <cell r="B836" t="str">
            <v>112341</v>
          </cell>
          <cell r="C836" t="str">
            <v>223</v>
          </cell>
          <cell r="D836" t="str">
            <v>國貿二三</v>
          </cell>
          <cell r="E836" t="str">
            <v>41</v>
          </cell>
          <cell r="F836" t="str">
            <v>蔡云綺</v>
          </cell>
          <cell r="G836" t="str">
            <v>蔡智仁</v>
          </cell>
          <cell r="H836" t="str">
            <v>桃園縣中壢市興仁路二段648巷57號</v>
          </cell>
          <cell r="I836" t="str">
            <v>女</v>
          </cell>
          <cell r="J836" t="str">
            <v>F229094664</v>
          </cell>
          <cell r="K836" t="str">
            <v>034517550</v>
          </cell>
          <cell r="L836" t="str">
            <v>桃園縣中壢市興仁路二段648巷57號</v>
          </cell>
          <cell r="M836" t="str">
            <v>320</v>
          </cell>
          <cell r="N836" t="str">
            <v>0972147370</v>
          </cell>
          <cell r="O836" t="str">
            <v>86.04.12</v>
          </cell>
          <cell r="P836" t="str">
            <v>0938075370</v>
          </cell>
        </row>
        <row r="837">
          <cell r="A837" t="str">
            <v>22342</v>
          </cell>
          <cell r="B837" t="str">
            <v>112342</v>
          </cell>
          <cell r="C837" t="str">
            <v>223</v>
          </cell>
          <cell r="D837" t="str">
            <v>國貿二三</v>
          </cell>
          <cell r="E837" t="str">
            <v>42</v>
          </cell>
          <cell r="F837" t="str">
            <v>蔡咏倪</v>
          </cell>
          <cell r="G837" t="str">
            <v>徐世玫</v>
          </cell>
          <cell r="H837" t="str">
            <v>桃園縣中壢市復興里2鄰長樂街84巷4之2號3樓</v>
          </cell>
          <cell r="I837" t="str">
            <v>女</v>
          </cell>
          <cell r="J837" t="str">
            <v>H224793799</v>
          </cell>
          <cell r="K837" t="str">
            <v>034621781</v>
          </cell>
          <cell r="L837" t="str">
            <v>桃園縣中壢市復興里2鄰長樂街84巷4之2號3樓</v>
          </cell>
          <cell r="M837" t="str">
            <v>320</v>
          </cell>
          <cell r="N837" t="str">
            <v>0933214382</v>
          </cell>
          <cell r="O837" t="str">
            <v>86.07.27</v>
          </cell>
        </row>
        <row r="838">
          <cell r="A838" t="str">
            <v>22343</v>
          </cell>
          <cell r="B838" t="str">
            <v>112343</v>
          </cell>
          <cell r="C838" t="str">
            <v>223</v>
          </cell>
          <cell r="D838" t="str">
            <v>國貿二三</v>
          </cell>
          <cell r="E838" t="str">
            <v>43</v>
          </cell>
          <cell r="F838" t="str">
            <v>戴靖恩</v>
          </cell>
          <cell r="G838" t="str">
            <v>戴志城</v>
          </cell>
          <cell r="H838" t="str">
            <v>桃園縣桃園市中平里宏昌五街30號四樓</v>
          </cell>
          <cell r="I838" t="str">
            <v>女</v>
          </cell>
          <cell r="J838" t="str">
            <v>H224551102</v>
          </cell>
          <cell r="K838" t="str">
            <v>032202359</v>
          </cell>
          <cell r="L838" t="str">
            <v>桃園縣桃園市中平里宏昌五街30號四樓</v>
          </cell>
          <cell r="M838" t="str">
            <v>330</v>
          </cell>
          <cell r="N838" t="str">
            <v>0938360942</v>
          </cell>
          <cell r="O838" t="str">
            <v>85.10.08</v>
          </cell>
          <cell r="P838" t="str">
            <v>0938360932</v>
          </cell>
        </row>
        <row r="839">
          <cell r="A839" t="str">
            <v>22344</v>
          </cell>
          <cell r="B839" t="str">
            <v>112344</v>
          </cell>
          <cell r="C839" t="str">
            <v>223</v>
          </cell>
          <cell r="D839" t="str">
            <v>國貿二三</v>
          </cell>
          <cell r="E839" t="str">
            <v>44</v>
          </cell>
          <cell r="F839" t="str">
            <v>羅琬青</v>
          </cell>
          <cell r="G839" t="str">
            <v>羅濟增</v>
          </cell>
          <cell r="H839" t="str">
            <v>桃園縣觀音鄉藍埔村1鄰4-55號4樓</v>
          </cell>
          <cell r="I839" t="str">
            <v>女</v>
          </cell>
          <cell r="J839" t="str">
            <v>H224896133</v>
          </cell>
          <cell r="K839" t="str">
            <v>034777388</v>
          </cell>
          <cell r="L839" t="str">
            <v>桃園縣觀音鄉藍埔村1鄰4-55號4樓</v>
          </cell>
          <cell r="M839" t="str">
            <v>328</v>
          </cell>
          <cell r="N839" t="str">
            <v>0928633983</v>
          </cell>
          <cell r="O839" t="str">
            <v>86.01.18</v>
          </cell>
          <cell r="P839" t="str">
            <v>0963226935</v>
          </cell>
        </row>
        <row r="840">
          <cell r="A840" t="str">
            <v>22401</v>
          </cell>
          <cell r="B840" t="str">
            <v>112401</v>
          </cell>
          <cell r="C840" t="str">
            <v>224</v>
          </cell>
          <cell r="D840" t="str">
            <v>國貿二四</v>
          </cell>
          <cell r="E840" t="str">
            <v>01</v>
          </cell>
          <cell r="F840" t="str">
            <v>江冠鋒</v>
          </cell>
          <cell r="G840" t="str">
            <v>江富忠</v>
          </cell>
          <cell r="H840" t="str">
            <v>桃園縣平鎮市平安里6鄰新光路3段171巷15號</v>
          </cell>
          <cell r="I840" t="str">
            <v>男</v>
          </cell>
          <cell r="J840" t="str">
            <v>H125192374</v>
          </cell>
          <cell r="K840" t="str">
            <v>034394240</v>
          </cell>
          <cell r="L840" t="str">
            <v>桃園縣平鎮市平安里6鄰新光路3段171巷15號</v>
          </cell>
          <cell r="M840" t="str">
            <v>324</v>
          </cell>
          <cell r="N840" t="str">
            <v>0932279151</v>
          </cell>
          <cell r="O840" t="str">
            <v>86.06.11</v>
          </cell>
          <cell r="P840" t="str">
            <v>0928726094</v>
          </cell>
        </row>
        <row r="841">
          <cell r="A841" t="str">
            <v>22402</v>
          </cell>
          <cell r="B841" t="str">
            <v>112402</v>
          </cell>
          <cell r="C841" t="str">
            <v>224</v>
          </cell>
          <cell r="D841" t="str">
            <v>國貿二四</v>
          </cell>
          <cell r="E841" t="str">
            <v>02</v>
          </cell>
          <cell r="F841" t="str">
            <v>余宗運</v>
          </cell>
          <cell r="G841" t="str">
            <v>余玉隆</v>
          </cell>
          <cell r="H841" t="str">
            <v>桃園縣中壢市自強里27鄰立德街84之2號</v>
          </cell>
          <cell r="I841" t="str">
            <v>男</v>
          </cell>
          <cell r="J841" t="str">
            <v>H124833518</v>
          </cell>
          <cell r="K841" t="str">
            <v>034550145</v>
          </cell>
          <cell r="L841" t="str">
            <v>桃園縣中壢市自強里27鄰立德街84之2號</v>
          </cell>
          <cell r="M841" t="str">
            <v>320</v>
          </cell>
          <cell r="N841" t="str">
            <v/>
          </cell>
          <cell r="O841" t="str">
            <v>86.05.07</v>
          </cell>
          <cell r="P841" t="str">
            <v/>
          </cell>
        </row>
        <row r="842">
          <cell r="A842" t="str">
            <v>22403</v>
          </cell>
          <cell r="B842" t="str">
            <v>112403</v>
          </cell>
          <cell r="C842" t="str">
            <v>224</v>
          </cell>
          <cell r="D842" t="str">
            <v>國貿二四</v>
          </cell>
          <cell r="E842" t="str">
            <v>03</v>
          </cell>
          <cell r="F842" t="str">
            <v>吳宇新</v>
          </cell>
          <cell r="G842" t="str">
            <v>吳三奇</v>
          </cell>
          <cell r="H842" t="str">
            <v>桃園縣蘆竹鄉海湖村18鄰海湖北路180號</v>
          </cell>
          <cell r="I842" t="str">
            <v>男</v>
          </cell>
          <cell r="J842" t="str">
            <v>H125236175</v>
          </cell>
          <cell r="K842" t="str">
            <v>033544238</v>
          </cell>
          <cell r="L842" t="str">
            <v>桃園縣蘆竹鄉海湖村18鄰海湖北路180號</v>
          </cell>
          <cell r="M842" t="str">
            <v>338</v>
          </cell>
          <cell r="N842" t="str">
            <v>0936702547</v>
          </cell>
          <cell r="O842" t="str">
            <v>85.12.01</v>
          </cell>
          <cell r="P842" t="str">
            <v>0981302787</v>
          </cell>
        </row>
        <row r="843">
          <cell r="A843" t="str">
            <v>22404</v>
          </cell>
          <cell r="B843" t="str">
            <v>112404</v>
          </cell>
          <cell r="C843" t="str">
            <v>224</v>
          </cell>
          <cell r="D843" t="str">
            <v>國貿二四</v>
          </cell>
          <cell r="E843" t="str">
            <v>04</v>
          </cell>
          <cell r="F843" t="str">
            <v>李訓泓</v>
          </cell>
          <cell r="G843" t="str">
            <v>李詩雄</v>
          </cell>
          <cell r="H843" t="str">
            <v>桃園縣大溪鎮月眉里12鄰月眉55之2號</v>
          </cell>
          <cell r="I843" t="str">
            <v>男</v>
          </cell>
          <cell r="J843" t="str">
            <v>H124282048</v>
          </cell>
          <cell r="K843" t="str">
            <v>033882654</v>
          </cell>
          <cell r="L843" t="str">
            <v>桃園縣大溪鎮月眉里12鄰月眉55之2號</v>
          </cell>
          <cell r="M843" t="str">
            <v>335</v>
          </cell>
          <cell r="N843" t="str">
            <v/>
          </cell>
          <cell r="O843" t="str">
            <v>86.04.20</v>
          </cell>
          <cell r="P843" t="str">
            <v>0981277191</v>
          </cell>
        </row>
        <row r="844">
          <cell r="A844" t="str">
            <v>22405</v>
          </cell>
          <cell r="B844" t="str">
            <v>112405</v>
          </cell>
          <cell r="C844" t="str">
            <v>224</v>
          </cell>
          <cell r="D844" t="str">
            <v>國貿二四</v>
          </cell>
          <cell r="E844" t="str">
            <v>05</v>
          </cell>
          <cell r="F844" t="str">
            <v>李訓綸</v>
          </cell>
          <cell r="G844" t="str">
            <v>李詩男</v>
          </cell>
          <cell r="H844" t="str">
            <v>桃園縣中壢市內定里10鄰內定十八街251號</v>
          </cell>
          <cell r="I844" t="str">
            <v>男</v>
          </cell>
          <cell r="J844" t="str">
            <v>H124896551</v>
          </cell>
          <cell r="K844" t="str">
            <v>034532855</v>
          </cell>
          <cell r="L844" t="str">
            <v>桃園縣中壢市內定里10鄰內定十八街251號</v>
          </cell>
          <cell r="M844" t="str">
            <v>320</v>
          </cell>
          <cell r="N844" t="str">
            <v>0933145045</v>
          </cell>
          <cell r="O844" t="str">
            <v>86.01.04</v>
          </cell>
          <cell r="P844" t="str">
            <v>0929561125</v>
          </cell>
        </row>
        <row r="845">
          <cell r="A845" t="str">
            <v>22406</v>
          </cell>
          <cell r="B845" t="str">
            <v>112406</v>
          </cell>
          <cell r="C845" t="str">
            <v>224</v>
          </cell>
          <cell r="D845" t="str">
            <v>國貿二四</v>
          </cell>
          <cell r="E845" t="str">
            <v>06</v>
          </cell>
          <cell r="F845" t="str">
            <v>林珈瑞</v>
          </cell>
          <cell r="G845" t="str">
            <v>林致富</v>
          </cell>
          <cell r="H845" t="str">
            <v>桃園縣中壢市青埔里003鄰青峰路二段42號</v>
          </cell>
          <cell r="I845" t="str">
            <v>男</v>
          </cell>
          <cell r="J845" t="str">
            <v>H125242235</v>
          </cell>
          <cell r="K845" t="str">
            <v>034534129</v>
          </cell>
          <cell r="L845" t="str">
            <v>桃園縣中壢市青埔里003鄰青峰路二段42號</v>
          </cell>
          <cell r="M845" t="str">
            <v>320</v>
          </cell>
          <cell r="N845" t="str">
            <v>0916222271</v>
          </cell>
          <cell r="O845" t="str">
            <v>85.11.21</v>
          </cell>
          <cell r="P845" t="str">
            <v>0976349363</v>
          </cell>
        </row>
        <row r="846">
          <cell r="A846" t="str">
            <v>22407</v>
          </cell>
          <cell r="B846" t="str">
            <v>112407</v>
          </cell>
          <cell r="C846" t="str">
            <v>224</v>
          </cell>
          <cell r="D846" t="str">
            <v>國貿二四</v>
          </cell>
          <cell r="E846" t="str">
            <v>07</v>
          </cell>
          <cell r="F846" t="str">
            <v>姜皓文</v>
          </cell>
          <cell r="G846" t="str">
            <v>余瑞華</v>
          </cell>
          <cell r="H846" t="str">
            <v>桃園縣新屋鄉頭州村新洲五街71巷2號</v>
          </cell>
          <cell r="I846" t="str">
            <v>男</v>
          </cell>
          <cell r="J846" t="str">
            <v>H124124989</v>
          </cell>
          <cell r="K846" t="str">
            <v>034906510</v>
          </cell>
          <cell r="L846" t="str">
            <v>桃園縣新屋鄉頭州村新洲五街71巷2號</v>
          </cell>
          <cell r="M846" t="str">
            <v>327</v>
          </cell>
          <cell r="N846" t="str">
            <v>0972219805</v>
          </cell>
          <cell r="O846" t="str">
            <v>86.07.17</v>
          </cell>
          <cell r="P846" t="str">
            <v>0975026450</v>
          </cell>
        </row>
        <row r="847">
          <cell r="A847" t="str">
            <v>22408</v>
          </cell>
          <cell r="B847" t="str">
            <v>112408</v>
          </cell>
          <cell r="C847" t="str">
            <v>224</v>
          </cell>
          <cell r="D847" t="str">
            <v>國貿二四</v>
          </cell>
          <cell r="E847" t="str">
            <v>08</v>
          </cell>
          <cell r="F847" t="str">
            <v>黃俊凱</v>
          </cell>
          <cell r="G847" t="str">
            <v>黃年富</v>
          </cell>
          <cell r="H847" t="str">
            <v>桃園縣中壢市環北路356號7樓之2</v>
          </cell>
          <cell r="I847" t="str">
            <v>男</v>
          </cell>
          <cell r="J847" t="str">
            <v>A125576855</v>
          </cell>
          <cell r="K847" t="str">
            <v>034278576</v>
          </cell>
          <cell r="L847" t="str">
            <v>桃園縣中壢市環北路356號7樓之2</v>
          </cell>
          <cell r="M847" t="str">
            <v>320</v>
          </cell>
          <cell r="N847" t="str">
            <v>0937053921</v>
          </cell>
          <cell r="O847" t="str">
            <v>86.01.28</v>
          </cell>
        </row>
        <row r="848">
          <cell r="A848" t="str">
            <v>22409</v>
          </cell>
          <cell r="B848" t="str">
            <v>112409</v>
          </cell>
          <cell r="C848" t="str">
            <v>224</v>
          </cell>
          <cell r="D848" t="str">
            <v>國貿二四</v>
          </cell>
          <cell r="E848" t="str">
            <v>09</v>
          </cell>
          <cell r="F848" t="str">
            <v>黃聖軒</v>
          </cell>
          <cell r="G848" t="str">
            <v>黃智恆</v>
          </cell>
          <cell r="H848" t="str">
            <v>桃園縣楊梅市永寧里15鄰校前路319巷5號</v>
          </cell>
          <cell r="I848" t="str">
            <v>男</v>
          </cell>
          <cell r="J848" t="str">
            <v>H124971728</v>
          </cell>
          <cell r="K848" t="str">
            <v>034781762</v>
          </cell>
          <cell r="L848" t="str">
            <v>桃園縣楊梅市永寧里15鄰校前路319巷5號</v>
          </cell>
          <cell r="M848" t="str">
            <v>326</v>
          </cell>
          <cell r="N848" t="str">
            <v>0910176090</v>
          </cell>
          <cell r="O848" t="str">
            <v>85.10.30</v>
          </cell>
          <cell r="P848" t="str">
            <v>0921877064</v>
          </cell>
        </row>
        <row r="849">
          <cell r="A849" t="str">
            <v>22410</v>
          </cell>
          <cell r="B849" t="str">
            <v>112410</v>
          </cell>
          <cell r="C849" t="str">
            <v>224</v>
          </cell>
          <cell r="D849" t="str">
            <v>國貿二四</v>
          </cell>
          <cell r="E849" t="str">
            <v>10</v>
          </cell>
          <cell r="F849" t="str">
            <v>楊國宏</v>
          </cell>
          <cell r="G849" t="str">
            <v>楊宸琮</v>
          </cell>
          <cell r="H849" t="str">
            <v>桃園縣平鎮市華安里1鄰平東路239巷13號</v>
          </cell>
          <cell r="I849" t="str">
            <v>男</v>
          </cell>
          <cell r="J849" t="str">
            <v>A125575992</v>
          </cell>
          <cell r="K849" t="str">
            <v>034600253</v>
          </cell>
          <cell r="L849" t="str">
            <v>桃園縣平鎮市華安里1鄰平東路239巷13號</v>
          </cell>
          <cell r="M849" t="str">
            <v>324</v>
          </cell>
          <cell r="N849" t="str">
            <v>0932987702</v>
          </cell>
          <cell r="O849" t="str">
            <v>85.12.16</v>
          </cell>
          <cell r="P849" t="str">
            <v>0975314158</v>
          </cell>
        </row>
        <row r="850">
          <cell r="A850" t="str">
            <v>22411</v>
          </cell>
          <cell r="B850" t="str">
            <v>112411</v>
          </cell>
          <cell r="C850" t="str">
            <v>224</v>
          </cell>
          <cell r="D850" t="str">
            <v>國貿二四</v>
          </cell>
          <cell r="E850" t="str">
            <v>11</v>
          </cell>
          <cell r="F850" t="str">
            <v>蔡有權</v>
          </cell>
          <cell r="G850" t="str">
            <v>蔡瑞龍</v>
          </cell>
          <cell r="H850" t="str">
            <v>桃園縣中壢市信義里14鄰廣州路234號5F</v>
          </cell>
          <cell r="I850" t="str">
            <v>男</v>
          </cell>
          <cell r="J850" t="str">
            <v>S124906756</v>
          </cell>
          <cell r="K850" t="str">
            <v>034383465</v>
          </cell>
          <cell r="L850" t="str">
            <v>桃園縣中壢市信義里14鄰廣州路234號5F</v>
          </cell>
          <cell r="M850" t="str">
            <v>320</v>
          </cell>
          <cell r="N850" t="str">
            <v>0972639826</v>
          </cell>
          <cell r="O850" t="str">
            <v>85.03.21</v>
          </cell>
          <cell r="P850" t="str">
            <v>0932205800</v>
          </cell>
        </row>
        <row r="851">
          <cell r="A851" t="str">
            <v>22412</v>
          </cell>
          <cell r="B851" t="str">
            <v>112412</v>
          </cell>
          <cell r="C851" t="str">
            <v>224</v>
          </cell>
          <cell r="D851" t="str">
            <v>國貿二四</v>
          </cell>
          <cell r="E851" t="str">
            <v>12</v>
          </cell>
          <cell r="F851" t="str">
            <v>方思文</v>
          </cell>
          <cell r="G851" t="str">
            <v>方振洋</v>
          </cell>
          <cell r="H851" t="str">
            <v>桃園縣平鎮市復旦里28鄰復旦路二段128-23號10樓</v>
          </cell>
          <cell r="I851" t="str">
            <v>女</v>
          </cell>
          <cell r="J851" t="str">
            <v>A229230825</v>
          </cell>
          <cell r="K851" t="str">
            <v>034028479</v>
          </cell>
          <cell r="L851" t="str">
            <v>桃園縣平鎮市復旦里28鄰復旦路二段128-23號10樓</v>
          </cell>
          <cell r="M851" t="str">
            <v>324</v>
          </cell>
          <cell r="N851" t="str">
            <v>0922432359</v>
          </cell>
          <cell r="O851" t="str">
            <v>86.03.13</v>
          </cell>
          <cell r="P851" t="str">
            <v>0920728858</v>
          </cell>
        </row>
        <row r="852">
          <cell r="A852" t="str">
            <v>22413</v>
          </cell>
          <cell r="B852" t="str">
            <v>112413</v>
          </cell>
          <cell r="C852" t="str">
            <v>224</v>
          </cell>
          <cell r="D852" t="str">
            <v>國貿二四</v>
          </cell>
          <cell r="E852" t="str">
            <v>13</v>
          </cell>
          <cell r="F852" t="str">
            <v>王若庭</v>
          </cell>
          <cell r="G852" t="str">
            <v>王興義</v>
          </cell>
          <cell r="H852" t="str">
            <v>桃園縣平鎮市新貴里23鄰中豐路667巷17號</v>
          </cell>
          <cell r="I852" t="str">
            <v>女</v>
          </cell>
          <cell r="J852" t="str">
            <v>H224708478</v>
          </cell>
          <cell r="K852" t="str">
            <v>034594301</v>
          </cell>
          <cell r="L852" t="str">
            <v>桃園縣平鎮市新貴里23鄰中豐路667巷17號</v>
          </cell>
          <cell r="M852" t="str">
            <v>324</v>
          </cell>
          <cell r="N852" t="str">
            <v>0935862871</v>
          </cell>
          <cell r="O852" t="str">
            <v>86.02.13</v>
          </cell>
          <cell r="P852" t="str">
            <v>0961322753</v>
          </cell>
        </row>
        <row r="853">
          <cell r="A853" t="str">
            <v>22414</v>
          </cell>
          <cell r="B853" t="str">
            <v>112414</v>
          </cell>
          <cell r="C853" t="str">
            <v>224</v>
          </cell>
          <cell r="D853" t="str">
            <v>國貿二四</v>
          </cell>
          <cell r="E853" t="str">
            <v>14</v>
          </cell>
          <cell r="F853" t="str">
            <v>王瑞妤</v>
          </cell>
          <cell r="G853" t="str">
            <v>徐秋錦</v>
          </cell>
          <cell r="H853" t="str">
            <v>桃園縣平鎮市金星里19鄰南京路45號</v>
          </cell>
          <cell r="I853" t="str">
            <v>女</v>
          </cell>
          <cell r="J853" t="str">
            <v>H224935082</v>
          </cell>
          <cell r="K853" t="str">
            <v>034399818</v>
          </cell>
          <cell r="L853" t="str">
            <v>桃園縣平鎮市金星里19鄰南京路45號</v>
          </cell>
          <cell r="M853" t="str">
            <v>324</v>
          </cell>
          <cell r="N853" t="str">
            <v>0910335608</v>
          </cell>
          <cell r="O853" t="str">
            <v>86.07.28</v>
          </cell>
          <cell r="P853" t="str">
            <v>0978376862</v>
          </cell>
        </row>
        <row r="854">
          <cell r="A854" t="str">
            <v>22415</v>
          </cell>
          <cell r="B854" t="str">
            <v>112415</v>
          </cell>
          <cell r="C854" t="str">
            <v>224</v>
          </cell>
          <cell r="D854" t="str">
            <v>國貿二四</v>
          </cell>
          <cell r="E854" t="str">
            <v>15</v>
          </cell>
          <cell r="F854" t="str">
            <v>朱婉庭</v>
          </cell>
          <cell r="G854" t="str">
            <v>朱孟鎧</v>
          </cell>
          <cell r="H854" t="str">
            <v>桃園縣平鎮市育達路255巷17號3樓</v>
          </cell>
          <cell r="I854" t="str">
            <v>女</v>
          </cell>
          <cell r="J854" t="str">
            <v>H224882166</v>
          </cell>
          <cell r="K854" t="str">
            <v>034938659</v>
          </cell>
          <cell r="L854" t="str">
            <v>桃園縣平鎮市育達路255巷17號3樓</v>
          </cell>
          <cell r="M854" t="str">
            <v>324</v>
          </cell>
          <cell r="N854" t="str">
            <v>0912038319</v>
          </cell>
          <cell r="O854" t="str">
            <v>86.06.23</v>
          </cell>
          <cell r="P854" t="str">
            <v>0916371449</v>
          </cell>
        </row>
        <row r="855">
          <cell r="A855" t="str">
            <v>22416</v>
          </cell>
          <cell r="B855" t="str">
            <v>112416</v>
          </cell>
          <cell r="C855" t="str">
            <v>224</v>
          </cell>
          <cell r="D855" t="str">
            <v>國貿二四</v>
          </cell>
          <cell r="E855" t="str">
            <v>16</v>
          </cell>
          <cell r="F855" t="str">
            <v>江雨潔</v>
          </cell>
          <cell r="G855" t="str">
            <v>江文亮</v>
          </cell>
          <cell r="H855" t="str">
            <v>桃園縣楊梅市中山南路526-1號</v>
          </cell>
          <cell r="I855" t="str">
            <v>女</v>
          </cell>
          <cell r="J855" t="str">
            <v>H224857065</v>
          </cell>
          <cell r="K855" t="str">
            <v>034756046</v>
          </cell>
          <cell r="L855" t="str">
            <v>桃園縣楊梅市中山南路526-1號</v>
          </cell>
          <cell r="M855" t="str">
            <v>326</v>
          </cell>
          <cell r="N855" t="str">
            <v>0933114318</v>
          </cell>
          <cell r="O855" t="str">
            <v>86.05.27</v>
          </cell>
          <cell r="P855" t="str">
            <v>0988964039</v>
          </cell>
        </row>
        <row r="856">
          <cell r="A856" t="str">
            <v>22417</v>
          </cell>
          <cell r="B856" t="str">
            <v>112417</v>
          </cell>
          <cell r="C856" t="str">
            <v>224</v>
          </cell>
          <cell r="D856" t="str">
            <v>國貿二四</v>
          </cell>
          <cell r="E856" t="str">
            <v>17</v>
          </cell>
          <cell r="F856" t="str">
            <v>呂映霏</v>
          </cell>
          <cell r="G856" t="str">
            <v>呂理良</v>
          </cell>
          <cell r="H856" t="str">
            <v>桃園縣中壢市山東里11鄰141號</v>
          </cell>
          <cell r="I856" t="str">
            <v>女</v>
          </cell>
          <cell r="J856" t="str">
            <v>H224785939</v>
          </cell>
          <cell r="K856" t="str">
            <v>034981057</v>
          </cell>
          <cell r="L856" t="str">
            <v>桃園縣中壢市山東里11鄰141號</v>
          </cell>
          <cell r="M856" t="str">
            <v>320</v>
          </cell>
          <cell r="N856" t="str">
            <v>0922716297</v>
          </cell>
          <cell r="O856" t="str">
            <v>86.03.27</v>
          </cell>
          <cell r="P856" t="str">
            <v>0972130858</v>
          </cell>
        </row>
        <row r="857">
          <cell r="A857" t="str">
            <v>22418</v>
          </cell>
          <cell r="B857" t="str">
            <v>112418</v>
          </cell>
          <cell r="C857" t="str">
            <v>224</v>
          </cell>
          <cell r="D857" t="str">
            <v>國貿二四</v>
          </cell>
          <cell r="E857" t="str">
            <v>18</v>
          </cell>
          <cell r="F857" t="str">
            <v>李宜蓁</v>
          </cell>
          <cell r="G857" t="str">
            <v>李瑞坤</v>
          </cell>
          <cell r="H857" t="str">
            <v>桃園縣大溪鎮埔頂路一段357巷17號8樓</v>
          </cell>
          <cell r="I857" t="str">
            <v>女</v>
          </cell>
          <cell r="J857" t="str">
            <v>F229188474</v>
          </cell>
          <cell r="K857" t="str">
            <v>033895052</v>
          </cell>
          <cell r="L857" t="str">
            <v>桃園縣大溪鎮埔頂路一段357巷17號8樓</v>
          </cell>
          <cell r="M857" t="str">
            <v>335</v>
          </cell>
          <cell r="N857" t="str">
            <v>0970970365</v>
          </cell>
          <cell r="O857" t="str">
            <v>86.06.22</v>
          </cell>
          <cell r="P857" t="str">
            <v>0970970365</v>
          </cell>
        </row>
        <row r="858">
          <cell r="A858" t="str">
            <v>22419</v>
          </cell>
          <cell r="B858" t="str">
            <v>112419</v>
          </cell>
          <cell r="C858" t="str">
            <v>224</v>
          </cell>
          <cell r="D858" t="str">
            <v>國貿二四</v>
          </cell>
          <cell r="E858" t="str">
            <v>19</v>
          </cell>
          <cell r="F858" t="str">
            <v>卓玟馨</v>
          </cell>
          <cell r="G858" t="str">
            <v>卓聖丞</v>
          </cell>
          <cell r="H858" t="str">
            <v>桃園縣觀音鄉上大村2鄰16號</v>
          </cell>
          <cell r="I858" t="str">
            <v>女</v>
          </cell>
          <cell r="J858" t="str">
            <v>H224896704</v>
          </cell>
          <cell r="K858" t="str">
            <v>034905828</v>
          </cell>
          <cell r="L858" t="str">
            <v>桃園縣觀音鄉上大村2鄰16號</v>
          </cell>
          <cell r="M858" t="str">
            <v>328</v>
          </cell>
          <cell r="N858" t="str">
            <v>0916075029</v>
          </cell>
          <cell r="O858" t="str">
            <v>86.02.21</v>
          </cell>
          <cell r="P858" t="str">
            <v>0916355011</v>
          </cell>
        </row>
        <row r="859">
          <cell r="A859" t="str">
            <v>22420</v>
          </cell>
          <cell r="B859" t="str">
            <v>112420</v>
          </cell>
          <cell r="C859" t="str">
            <v>224</v>
          </cell>
          <cell r="D859" t="str">
            <v>國貿二四</v>
          </cell>
          <cell r="E859" t="str">
            <v>20</v>
          </cell>
          <cell r="F859" t="str">
            <v>林柔均</v>
          </cell>
          <cell r="G859" t="str">
            <v>林廷星</v>
          </cell>
          <cell r="H859" t="str">
            <v>桃園縣新屋鄉清華村3鄰63-1號</v>
          </cell>
          <cell r="I859" t="str">
            <v>女</v>
          </cell>
          <cell r="J859" t="str">
            <v>H224063081</v>
          </cell>
          <cell r="K859" t="str">
            <v>034774050</v>
          </cell>
          <cell r="L859" t="str">
            <v>桃園縣新屋鄉清華村3鄰63-1號</v>
          </cell>
          <cell r="M859" t="str">
            <v>327</v>
          </cell>
          <cell r="N859" t="str">
            <v>0937120927</v>
          </cell>
          <cell r="O859" t="str">
            <v>85.11.05</v>
          </cell>
          <cell r="P859" t="str">
            <v>0975034715</v>
          </cell>
        </row>
        <row r="860">
          <cell r="A860" t="str">
            <v>22421</v>
          </cell>
          <cell r="B860" t="str">
            <v>112421</v>
          </cell>
          <cell r="C860" t="str">
            <v>224</v>
          </cell>
          <cell r="D860" t="str">
            <v>國貿二四</v>
          </cell>
          <cell r="E860" t="str">
            <v>21</v>
          </cell>
          <cell r="F860" t="str">
            <v>邱亦慈</v>
          </cell>
          <cell r="G860" t="str">
            <v>邱家煒</v>
          </cell>
          <cell r="H860" t="str">
            <v>桃園縣平鎮市高雙里1鄰復旦路3段111巷62弄123號</v>
          </cell>
          <cell r="I860" t="str">
            <v>女</v>
          </cell>
          <cell r="J860" t="str">
            <v>H224813910</v>
          </cell>
          <cell r="K860" t="str">
            <v>034014249</v>
          </cell>
          <cell r="L860" t="str">
            <v>桃園縣平鎮市高雙里1鄰復旦路3段111巷62弄123號</v>
          </cell>
          <cell r="M860" t="str">
            <v>324</v>
          </cell>
          <cell r="N860" t="str">
            <v>0912267426</v>
          </cell>
          <cell r="O860" t="str">
            <v>85.11.19</v>
          </cell>
          <cell r="P860" t="str">
            <v>0913068892</v>
          </cell>
        </row>
        <row r="861">
          <cell r="A861" t="str">
            <v>22422</v>
          </cell>
          <cell r="B861" t="str">
            <v>112422</v>
          </cell>
          <cell r="C861" t="str">
            <v>224</v>
          </cell>
          <cell r="D861" t="str">
            <v>國貿二四</v>
          </cell>
          <cell r="E861" t="str">
            <v>22</v>
          </cell>
          <cell r="F861" t="str">
            <v>姜品瑄</v>
          </cell>
          <cell r="G861" t="str">
            <v>姜智偉</v>
          </cell>
          <cell r="H861" t="str">
            <v>桃園縣大園鄉橫峰村21鄰尖山46之1號</v>
          </cell>
          <cell r="I861" t="str">
            <v>女</v>
          </cell>
          <cell r="J861" t="str">
            <v>H225110883</v>
          </cell>
          <cell r="K861" t="str">
            <v>033851363</v>
          </cell>
          <cell r="L861" t="str">
            <v>桃園縣大園鄉橫峰村21鄰尖山46之1號</v>
          </cell>
          <cell r="M861" t="str">
            <v>337</v>
          </cell>
          <cell r="N861" t="str">
            <v>0910394222</v>
          </cell>
          <cell r="O861" t="str">
            <v>86.04.16</v>
          </cell>
          <cell r="P861" t="str">
            <v>0925015075</v>
          </cell>
        </row>
        <row r="862">
          <cell r="A862" t="str">
            <v>22424</v>
          </cell>
          <cell r="B862" t="str">
            <v>112424</v>
          </cell>
          <cell r="C862" t="str">
            <v>224</v>
          </cell>
          <cell r="D862" t="str">
            <v>國貿二四</v>
          </cell>
          <cell r="E862" t="str">
            <v>24</v>
          </cell>
          <cell r="F862" t="str">
            <v>范雁婷</v>
          </cell>
          <cell r="G862" t="str">
            <v>范福新</v>
          </cell>
          <cell r="H862" t="str">
            <v>桃園縣桃園市中聖里國際路一段1191號十二樓之2</v>
          </cell>
          <cell r="I862" t="str">
            <v>女</v>
          </cell>
          <cell r="J862" t="str">
            <v>R224402432</v>
          </cell>
          <cell r="K862" t="str">
            <v>033693270</v>
          </cell>
          <cell r="L862" t="str">
            <v>桃園縣桃園市中聖里國際路一段1191號十二樓之2</v>
          </cell>
          <cell r="M862" t="str">
            <v>330</v>
          </cell>
          <cell r="N862" t="str">
            <v>0920101980</v>
          </cell>
          <cell r="O862" t="str">
            <v>85.12.21</v>
          </cell>
          <cell r="P862" t="str">
            <v>0920101275</v>
          </cell>
        </row>
        <row r="863">
          <cell r="A863" t="str">
            <v>22425</v>
          </cell>
          <cell r="B863" t="str">
            <v>112425</v>
          </cell>
          <cell r="C863" t="str">
            <v>224</v>
          </cell>
          <cell r="D863" t="str">
            <v>國貿二四</v>
          </cell>
          <cell r="E863" t="str">
            <v>25</v>
          </cell>
          <cell r="F863" t="str">
            <v>徐　寧</v>
          </cell>
          <cell r="G863" t="str">
            <v>徐孝廉</v>
          </cell>
          <cell r="H863" t="str">
            <v>桃園縣楊梅市瑞塘里2鄰永美路415號</v>
          </cell>
          <cell r="I863" t="str">
            <v>女</v>
          </cell>
          <cell r="J863" t="str">
            <v>H224851170</v>
          </cell>
          <cell r="K863" t="str">
            <v>034820220</v>
          </cell>
          <cell r="L863" t="str">
            <v>桃園縣楊梅市瑞塘里2鄰永美路415號</v>
          </cell>
          <cell r="M863" t="str">
            <v>326</v>
          </cell>
          <cell r="N863" t="str">
            <v>0972770205</v>
          </cell>
          <cell r="O863" t="str">
            <v>85.11.08</v>
          </cell>
          <cell r="P863" t="str">
            <v>0988954071</v>
          </cell>
        </row>
        <row r="864">
          <cell r="A864" t="str">
            <v>22426</v>
          </cell>
          <cell r="B864" t="str">
            <v>112426</v>
          </cell>
          <cell r="C864" t="str">
            <v>224</v>
          </cell>
          <cell r="D864" t="str">
            <v>國貿二四</v>
          </cell>
          <cell r="E864" t="str">
            <v>26</v>
          </cell>
          <cell r="F864" t="str">
            <v>涂盈辰</v>
          </cell>
          <cell r="G864" t="str">
            <v>涂恩欽</v>
          </cell>
          <cell r="H864" t="str">
            <v>桃園縣觀音鄉金湖村5鄰52之23號2樓</v>
          </cell>
          <cell r="I864" t="str">
            <v>女</v>
          </cell>
          <cell r="J864" t="str">
            <v>H224488864</v>
          </cell>
          <cell r="K864" t="str">
            <v>034735940</v>
          </cell>
          <cell r="L864" t="str">
            <v>桃園縣觀音鄉金湖村5鄰52之23號2樓</v>
          </cell>
          <cell r="M864" t="str">
            <v>328</v>
          </cell>
          <cell r="N864" t="str">
            <v>0955622858</v>
          </cell>
          <cell r="O864" t="str">
            <v>85.09.04</v>
          </cell>
          <cell r="P864" t="str">
            <v>0938055389</v>
          </cell>
        </row>
        <row r="865">
          <cell r="A865" t="str">
            <v>22427</v>
          </cell>
          <cell r="B865" t="str">
            <v>112427</v>
          </cell>
          <cell r="C865" t="str">
            <v>224</v>
          </cell>
          <cell r="D865" t="str">
            <v>國貿二四</v>
          </cell>
          <cell r="E865" t="str">
            <v>27</v>
          </cell>
          <cell r="F865" t="str">
            <v>張筑鈞</v>
          </cell>
          <cell r="G865" t="str">
            <v>張榮富</v>
          </cell>
          <cell r="H865" t="str">
            <v>桃園縣大園鄉南港村19鄰大觀路600巷46弄2號</v>
          </cell>
          <cell r="I865" t="str">
            <v>女</v>
          </cell>
          <cell r="J865" t="str">
            <v>H225112896</v>
          </cell>
          <cell r="K865" t="str">
            <v>033854533</v>
          </cell>
          <cell r="L865" t="str">
            <v>桃園縣大園鄉南港村19鄰大觀路600巷46弄2號</v>
          </cell>
          <cell r="M865" t="str">
            <v>337</v>
          </cell>
          <cell r="N865" t="str">
            <v>0921169243</v>
          </cell>
          <cell r="O865" t="str">
            <v>86.08.17</v>
          </cell>
        </row>
        <row r="866">
          <cell r="A866" t="str">
            <v>22428</v>
          </cell>
          <cell r="B866" t="str">
            <v>112428</v>
          </cell>
          <cell r="C866" t="str">
            <v>224</v>
          </cell>
          <cell r="D866" t="str">
            <v>國貿二四</v>
          </cell>
          <cell r="E866" t="str">
            <v>28</v>
          </cell>
          <cell r="F866" t="str">
            <v>張嘉芸</v>
          </cell>
          <cell r="G866" t="str">
            <v>張明湧</v>
          </cell>
          <cell r="H866" t="str">
            <v>桃園縣龍潭鄉高平村15鄰中豐路高平段236號</v>
          </cell>
          <cell r="I866" t="str">
            <v>女</v>
          </cell>
          <cell r="J866" t="str">
            <v>H224882479</v>
          </cell>
          <cell r="K866" t="str">
            <v>034718757</v>
          </cell>
          <cell r="L866" t="str">
            <v>桃園縣龍潭鄉高平村15鄰中豐路高平段236號</v>
          </cell>
          <cell r="M866" t="str">
            <v>325</v>
          </cell>
          <cell r="N866" t="str">
            <v>0932278387</v>
          </cell>
          <cell r="O866" t="str">
            <v>86.06.27</v>
          </cell>
          <cell r="P866" t="str">
            <v>0988323374</v>
          </cell>
        </row>
        <row r="867">
          <cell r="A867" t="str">
            <v>22429</v>
          </cell>
          <cell r="B867" t="str">
            <v>112429</v>
          </cell>
          <cell r="C867" t="str">
            <v>224</v>
          </cell>
          <cell r="D867" t="str">
            <v>國貿二四</v>
          </cell>
          <cell r="E867" t="str">
            <v>29</v>
          </cell>
          <cell r="F867" t="str">
            <v>陳宜佳</v>
          </cell>
          <cell r="G867" t="str">
            <v>陳永緯</v>
          </cell>
          <cell r="H867" t="str">
            <v>桃園縣中壢市新興里35鄰金山街23巷9號5F</v>
          </cell>
          <cell r="I867" t="str">
            <v>女</v>
          </cell>
          <cell r="J867" t="str">
            <v>H225069345</v>
          </cell>
          <cell r="K867" t="str">
            <v>034685591</v>
          </cell>
          <cell r="L867" t="str">
            <v>桃園縣中壢市新興里35鄰金山街23巷9號5F</v>
          </cell>
          <cell r="M867" t="str">
            <v>320</v>
          </cell>
          <cell r="N867" t="str">
            <v>0926898829</v>
          </cell>
          <cell r="O867" t="str">
            <v>86.08.15</v>
          </cell>
          <cell r="P867" t="str">
            <v>0981149215</v>
          </cell>
        </row>
        <row r="868">
          <cell r="A868" t="str">
            <v>22430</v>
          </cell>
          <cell r="B868" t="str">
            <v>112430</v>
          </cell>
          <cell r="C868" t="str">
            <v>224</v>
          </cell>
          <cell r="D868" t="str">
            <v>國貿二四</v>
          </cell>
          <cell r="E868" t="str">
            <v>30</v>
          </cell>
          <cell r="F868" t="str">
            <v>陳耕平</v>
          </cell>
          <cell r="G868" t="str">
            <v>常健敏</v>
          </cell>
          <cell r="H868" t="str">
            <v>桃園縣中壢市忠福里福安三街34號</v>
          </cell>
          <cell r="I868" t="str">
            <v>女</v>
          </cell>
          <cell r="J868" t="str">
            <v>H224775700</v>
          </cell>
          <cell r="K868" t="str">
            <v>034515052</v>
          </cell>
          <cell r="L868" t="str">
            <v>桃園縣中壢市忠福里福安三街34號</v>
          </cell>
          <cell r="M868" t="str">
            <v>320</v>
          </cell>
          <cell r="N868" t="str">
            <v>0932019640</v>
          </cell>
          <cell r="O868" t="str">
            <v>85.11.09</v>
          </cell>
          <cell r="P868" t="str">
            <v>0987508136</v>
          </cell>
        </row>
        <row r="869">
          <cell r="A869" t="str">
            <v>22431</v>
          </cell>
          <cell r="B869" t="str">
            <v>112431</v>
          </cell>
          <cell r="C869" t="str">
            <v>224</v>
          </cell>
          <cell r="D869" t="str">
            <v>國貿二四</v>
          </cell>
          <cell r="E869" t="str">
            <v>31</v>
          </cell>
          <cell r="F869" t="str">
            <v>黃芃瑄</v>
          </cell>
          <cell r="G869" t="str">
            <v>黃清智</v>
          </cell>
          <cell r="H869" t="str">
            <v>桃園縣中壢市福德里17鄰大華路46號五樓</v>
          </cell>
          <cell r="I869" t="str">
            <v>女</v>
          </cell>
          <cell r="J869" t="str">
            <v>H224789651</v>
          </cell>
          <cell r="K869" t="str">
            <v>034555126</v>
          </cell>
          <cell r="L869" t="str">
            <v>桃園縣中壢市福德里17鄰大華路46號五樓</v>
          </cell>
          <cell r="M869" t="str">
            <v>320</v>
          </cell>
          <cell r="N869" t="str">
            <v>0931115699</v>
          </cell>
          <cell r="O869" t="str">
            <v>86.05.17</v>
          </cell>
          <cell r="P869" t="str">
            <v>0916737699</v>
          </cell>
        </row>
        <row r="870">
          <cell r="A870" t="str">
            <v>22432</v>
          </cell>
          <cell r="B870" t="str">
            <v>112432</v>
          </cell>
          <cell r="C870" t="str">
            <v>224</v>
          </cell>
          <cell r="D870" t="str">
            <v>國貿二四</v>
          </cell>
          <cell r="E870" t="str">
            <v>32</v>
          </cell>
          <cell r="F870" t="str">
            <v>黃鈺萍</v>
          </cell>
          <cell r="G870" t="str">
            <v>黃春雄</v>
          </cell>
          <cell r="H870" t="str">
            <v>桃園縣楊梅市上湖里13鄰楊湖路3段623巷27號</v>
          </cell>
          <cell r="I870" t="str">
            <v>女</v>
          </cell>
          <cell r="J870" t="str">
            <v>H224859265</v>
          </cell>
          <cell r="K870" t="str">
            <v>034727848</v>
          </cell>
          <cell r="L870" t="str">
            <v>桃園縣楊梅市上湖里13鄰楊湖路3段623巷27號</v>
          </cell>
          <cell r="M870" t="str">
            <v>326</v>
          </cell>
          <cell r="N870" t="str">
            <v>0972297335</v>
          </cell>
          <cell r="O870" t="str">
            <v>86.08.01</v>
          </cell>
          <cell r="P870" t="str">
            <v>0933146977</v>
          </cell>
        </row>
        <row r="871">
          <cell r="A871" t="str">
            <v>22433</v>
          </cell>
          <cell r="B871" t="str">
            <v>112433</v>
          </cell>
          <cell r="C871" t="str">
            <v>224</v>
          </cell>
          <cell r="D871" t="str">
            <v>國貿二四</v>
          </cell>
          <cell r="E871" t="str">
            <v>33</v>
          </cell>
          <cell r="F871" t="str">
            <v>楊佳宜</v>
          </cell>
          <cell r="G871" t="str">
            <v>王瑞玲</v>
          </cell>
          <cell r="H871" t="str">
            <v>桃園縣大溪鎮石園路229號</v>
          </cell>
          <cell r="I871" t="str">
            <v>女</v>
          </cell>
          <cell r="J871" t="str">
            <v>H224114618</v>
          </cell>
          <cell r="K871" t="str">
            <v>033803086</v>
          </cell>
          <cell r="L871" t="str">
            <v>桃園縣大溪鎮石園路229號</v>
          </cell>
          <cell r="M871" t="str">
            <v>335</v>
          </cell>
          <cell r="N871" t="str">
            <v>0919907166</v>
          </cell>
          <cell r="O871" t="str">
            <v>85.10.01</v>
          </cell>
          <cell r="P871" t="str">
            <v>0913017530</v>
          </cell>
        </row>
        <row r="872">
          <cell r="A872" t="str">
            <v>22434</v>
          </cell>
          <cell r="B872" t="str">
            <v>112434</v>
          </cell>
          <cell r="C872" t="str">
            <v>224</v>
          </cell>
          <cell r="D872" t="str">
            <v>國貿二四</v>
          </cell>
          <cell r="E872" t="str">
            <v>34</v>
          </cell>
          <cell r="F872" t="str">
            <v>楊惠琪</v>
          </cell>
          <cell r="G872" t="str">
            <v>楊俊華</v>
          </cell>
          <cell r="H872" t="str">
            <v>桃園縣復興鄉三民村17鄰72-9號</v>
          </cell>
          <cell r="I872" t="str">
            <v>女</v>
          </cell>
          <cell r="J872" t="str">
            <v>H223942190</v>
          </cell>
          <cell r="K872" t="str">
            <v/>
          </cell>
          <cell r="L872" t="str">
            <v>桃園縣復興鄉三民村17鄰72-9號</v>
          </cell>
          <cell r="M872" t="str">
            <v>336</v>
          </cell>
          <cell r="N872" t="str">
            <v>0911236511</v>
          </cell>
          <cell r="O872" t="str">
            <v>86.06.18</v>
          </cell>
          <cell r="P872" t="str">
            <v>0975800634</v>
          </cell>
        </row>
        <row r="873">
          <cell r="A873" t="str">
            <v>22435</v>
          </cell>
          <cell r="B873" t="str">
            <v>112435</v>
          </cell>
          <cell r="C873" t="str">
            <v>224</v>
          </cell>
          <cell r="D873" t="str">
            <v>國貿二四</v>
          </cell>
          <cell r="E873" t="str">
            <v>35</v>
          </cell>
          <cell r="F873" t="str">
            <v>楊愛慈</v>
          </cell>
          <cell r="G873" t="str">
            <v>楊松山</v>
          </cell>
          <cell r="H873" t="str">
            <v>桃園縣中壢市福壽一街7號</v>
          </cell>
          <cell r="I873" t="str">
            <v>女</v>
          </cell>
          <cell r="J873" t="str">
            <v>H224936892</v>
          </cell>
          <cell r="K873" t="str">
            <v>034516345</v>
          </cell>
          <cell r="L873" t="str">
            <v>桃園縣中壢市福壽一街7號</v>
          </cell>
          <cell r="M873" t="str">
            <v>320</v>
          </cell>
          <cell r="N873" t="str">
            <v>0937804805</v>
          </cell>
          <cell r="O873" t="str">
            <v>86.08.27</v>
          </cell>
          <cell r="P873" t="str">
            <v>0937848273</v>
          </cell>
        </row>
        <row r="874">
          <cell r="A874" t="str">
            <v>22436</v>
          </cell>
          <cell r="B874" t="str">
            <v>112436</v>
          </cell>
          <cell r="C874" t="str">
            <v>224</v>
          </cell>
          <cell r="D874" t="str">
            <v>國貿二四</v>
          </cell>
          <cell r="E874" t="str">
            <v>36</v>
          </cell>
          <cell r="F874" t="str">
            <v>劉小寧</v>
          </cell>
          <cell r="G874" t="str">
            <v>劉銘和</v>
          </cell>
          <cell r="H874" t="str">
            <v>桃園縣八德市瑞興里12鄰建國路442巷73弄6衖15號</v>
          </cell>
          <cell r="I874" t="str">
            <v>女</v>
          </cell>
          <cell r="J874" t="str">
            <v>H224827254</v>
          </cell>
          <cell r="K874" t="str">
            <v>033687728</v>
          </cell>
          <cell r="L874" t="str">
            <v>桃園縣八德市瑞興里12鄰建國路442巷73弄6衖15號</v>
          </cell>
          <cell r="M874" t="str">
            <v>334</v>
          </cell>
          <cell r="N874" t="str">
            <v>0923883337</v>
          </cell>
          <cell r="O874" t="str">
            <v>86.07.04</v>
          </cell>
        </row>
        <row r="875">
          <cell r="A875" t="str">
            <v>22437</v>
          </cell>
          <cell r="B875" t="str">
            <v>112437</v>
          </cell>
          <cell r="C875" t="str">
            <v>224</v>
          </cell>
          <cell r="D875" t="str">
            <v>國貿二四</v>
          </cell>
          <cell r="E875" t="str">
            <v>37</v>
          </cell>
          <cell r="F875" t="str">
            <v>劉紋安</v>
          </cell>
          <cell r="G875" t="str">
            <v>劉昌榮</v>
          </cell>
          <cell r="H875" t="str">
            <v>桃園縣蘆竹鄉錦中村1鄰南崁路一段80號11樓</v>
          </cell>
          <cell r="I875" t="str">
            <v>女</v>
          </cell>
          <cell r="J875" t="str">
            <v>A225413873</v>
          </cell>
          <cell r="K875" t="str">
            <v>033527659</v>
          </cell>
          <cell r="L875" t="str">
            <v>桃園縣蘆竹鄉錦中村1鄰南崁路一段80號11樓</v>
          </cell>
          <cell r="M875" t="str">
            <v>338</v>
          </cell>
          <cell r="N875" t="str">
            <v>0939457099</v>
          </cell>
          <cell r="O875" t="str">
            <v>86.07.03</v>
          </cell>
          <cell r="P875" t="str">
            <v>0955292919</v>
          </cell>
        </row>
        <row r="876">
          <cell r="A876" t="str">
            <v>22438</v>
          </cell>
          <cell r="B876" t="str">
            <v>112438</v>
          </cell>
          <cell r="C876" t="str">
            <v>224</v>
          </cell>
          <cell r="D876" t="str">
            <v>國貿二四</v>
          </cell>
          <cell r="E876" t="str">
            <v>38</v>
          </cell>
          <cell r="F876" t="str">
            <v>蔣佳慧</v>
          </cell>
          <cell r="G876" t="str">
            <v>蔣振華</v>
          </cell>
          <cell r="H876" t="str">
            <v>桃園縣大溪鎮仁文里4鄰介壽路1097號</v>
          </cell>
          <cell r="I876" t="str">
            <v>女</v>
          </cell>
          <cell r="J876" t="str">
            <v>H224821930</v>
          </cell>
          <cell r="K876" t="str">
            <v>033802223</v>
          </cell>
          <cell r="L876" t="str">
            <v>桃園縣大溪鎮仁文里4鄰介壽路1097號</v>
          </cell>
          <cell r="M876" t="str">
            <v>335</v>
          </cell>
          <cell r="N876" t="str">
            <v>0931136605</v>
          </cell>
          <cell r="O876" t="str">
            <v>86.01.22</v>
          </cell>
          <cell r="P876" t="str">
            <v>0931136605</v>
          </cell>
        </row>
        <row r="877">
          <cell r="A877" t="str">
            <v>22439</v>
          </cell>
          <cell r="B877" t="str">
            <v>112439</v>
          </cell>
          <cell r="C877" t="str">
            <v>224</v>
          </cell>
          <cell r="D877" t="str">
            <v>國貿二四</v>
          </cell>
          <cell r="E877" t="str">
            <v>39</v>
          </cell>
          <cell r="F877" t="str">
            <v>蔡佳穎</v>
          </cell>
          <cell r="G877" t="str">
            <v>徐鳳香</v>
          </cell>
          <cell r="H877" t="str">
            <v>桃園縣楊梅市民族路五段147巷7弄10號</v>
          </cell>
          <cell r="I877" t="str">
            <v>女</v>
          </cell>
          <cell r="J877" t="str">
            <v>H225068973</v>
          </cell>
          <cell r="K877" t="str">
            <v>034204068</v>
          </cell>
          <cell r="L877" t="str">
            <v>桃園縣楊梅市民族路五段147巷7弄10號</v>
          </cell>
          <cell r="M877" t="str">
            <v>326</v>
          </cell>
          <cell r="N877" t="str">
            <v>0977357853</v>
          </cell>
          <cell r="O877" t="str">
            <v>86.07.20</v>
          </cell>
          <cell r="P877" t="str">
            <v>0980173997</v>
          </cell>
        </row>
        <row r="878">
          <cell r="A878" t="str">
            <v>22440</v>
          </cell>
          <cell r="B878" t="str">
            <v>112440</v>
          </cell>
          <cell r="C878" t="str">
            <v>224</v>
          </cell>
          <cell r="D878" t="str">
            <v>國貿二四</v>
          </cell>
          <cell r="E878" t="str">
            <v>40</v>
          </cell>
          <cell r="F878" t="str">
            <v>蔡昀妤</v>
          </cell>
          <cell r="G878" t="str">
            <v>朱綉花</v>
          </cell>
          <cell r="H878" t="str">
            <v>桃園縣楊梅市梅獅路2段445巷108弄2衖38號</v>
          </cell>
          <cell r="I878" t="str">
            <v>女</v>
          </cell>
          <cell r="J878" t="str">
            <v>F229073209</v>
          </cell>
          <cell r="K878" t="str">
            <v>034819360</v>
          </cell>
          <cell r="L878" t="str">
            <v>桃園縣楊梅市瑞坪里29鄰梅獅路2段445巷108弄2衖38號</v>
          </cell>
          <cell r="M878" t="str">
            <v>326</v>
          </cell>
          <cell r="N878" t="str">
            <v>0989626028</v>
          </cell>
          <cell r="O878" t="str">
            <v>85.10.04</v>
          </cell>
          <cell r="P878" t="str">
            <v>0981814344</v>
          </cell>
        </row>
        <row r="879">
          <cell r="A879" t="str">
            <v>22441</v>
          </cell>
          <cell r="B879" t="str">
            <v>112441</v>
          </cell>
          <cell r="C879" t="str">
            <v>224</v>
          </cell>
          <cell r="D879" t="str">
            <v>國貿二四</v>
          </cell>
          <cell r="E879" t="str">
            <v>41</v>
          </cell>
          <cell r="F879" t="str">
            <v>鄭湘伃</v>
          </cell>
          <cell r="G879" t="str">
            <v>陳秀珠</v>
          </cell>
          <cell r="H879" t="str">
            <v>桃園縣中壢市龍德里19鄰龍岡路3段257巷29號5樓之1</v>
          </cell>
          <cell r="I879" t="str">
            <v>女</v>
          </cell>
          <cell r="J879" t="str">
            <v>K222853258</v>
          </cell>
          <cell r="K879" t="str">
            <v>034598386</v>
          </cell>
          <cell r="L879" t="str">
            <v>桃園縣中壢市龍德里19鄰龍岡路3段257巷29號5樓之1</v>
          </cell>
          <cell r="M879" t="str">
            <v>320</v>
          </cell>
          <cell r="N879" t="str">
            <v>0981558356</v>
          </cell>
          <cell r="O879" t="str">
            <v>85.09.30</v>
          </cell>
          <cell r="P879" t="str">
            <v>0981706646</v>
          </cell>
        </row>
        <row r="880">
          <cell r="A880" t="str">
            <v>22442</v>
          </cell>
          <cell r="B880" t="str">
            <v>112442</v>
          </cell>
          <cell r="C880" t="str">
            <v>224</v>
          </cell>
          <cell r="D880" t="str">
            <v>國貿二四</v>
          </cell>
          <cell r="E880" t="str">
            <v>42</v>
          </cell>
          <cell r="F880" t="str">
            <v>賴芷萱</v>
          </cell>
          <cell r="G880" t="str">
            <v>賴文昌</v>
          </cell>
          <cell r="H880" t="str">
            <v>桃園縣平鎮市中豐路山頂段111號</v>
          </cell>
          <cell r="I880" t="str">
            <v>女</v>
          </cell>
          <cell r="J880" t="str">
            <v>H225061554</v>
          </cell>
          <cell r="K880" t="str">
            <v>034697506</v>
          </cell>
          <cell r="L880" t="str">
            <v>桃園縣平鎮市中豐路山頂段111號</v>
          </cell>
          <cell r="M880" t="str">
            <v>324</v>
          </cell>
          <cell r="N880" t="str">
            <v>0910177795</v>
          </cell>
          <cell r="O880" t="str">
            <v>85.12.10</v>
          </cell>
          <cell r="P880" t="str">
            <v>0988835236</v>
          </cell>
        </row>
        <row r="881">
          <cell r="A881" t="str">
            <v>22443</v>
          </cell>
          <cell r="B881" t="str">
            <v>112443</v>
          </cell>
          <cell r="C881" t="str">
            <v>224</v>
          </cell>
          <cell r="D881" t="str">
            <v>國貿二四</v>
          </cell>
          <cell r="E881" t="str">
            <v>43</v>
          </cell>
          <cell r="F881" t="str">
            <v>賴映如</v>
          </cell>
          <cell r="G881" t="str">
            <v>賴廷緯</v>
          </cell>
          <cell r="H881" t="str">
            <v>桃園縣中壢市龍岡里22鄰龍東路慈光28村10號4樓</v>
          </cell>
          <cell r="I881" t="str">
            <v>女</v>
          </cell>
          <cell r="J881" t="str">
            <v>E224996135</v>
          </cell>
          <cell r="K881" t="str">
            <v>034500536</v>
          </cell>
          <cell r="L881" t="str">
            <v>桃園縣中壢市龍岡里22鄰龍東路慈光28村10號4樓</v>
          </cell>
          <cell r="M881" t="str">
            <v>320</v>
          </cell>
          <cell r="N881" t="str">
            <v>0932526536</v>
          </cell>
          <cell r="O881" t="str">
            <v>86.04.28</v>
          </cell>
          <cell r="P881" t="str">
            <v>0913172595</v>
          </cell>
        </row>
        <row r="882">
          <cell r="A882" t="str">
            <v>22444</v>
          </cell>
          <cell r="B882" t="str">
            <v>112444</v>
          </cell>
          <cell r="C882" t="str">
            <v>224</v>
          </cell>
          <cell r="D882" t="str">
            <v>國貿二四</v>
          </cell>
          <cell r="E882" t="str">
            <v>44</v>
          </cell>
          <cell r="F882" t="str">
            <v>簡詩庭</v>
          </cell>
          <cell r="G882" t="str">
            <v>簡錦川</v>
          </cell>
          <cell r="H882" t="str">
            <v>桃園縣桃園市南華街116號2樓</v>
          </cell>
          <cell r="I882" t="str">
            <v>女</v>
          </cell>
          <cell r="J882" t="str">
            <v>H224622375</v>
          </cell>
          <cell r="K882" t="str">
            <v>033324350</v>
          </cell>
          <cell r="L882" t="str">
            <v>桃園縣桃園市南華街116號2樓</v>
          </cell>
          <cell r="M882" t="str">
            <v>330</v>
          </cell>
          <cell r="N882" t="str">
            <v>0932928962</v>
          </cell>
          <cell r="O882" t="str">
            <v>86.07.25</v>
          </cell>
          <cell r="P882" t="str">
            <v>0932928962</v>
          </cell>
        </row>
        <row r="883">
          <cell r="A883" t="str">
            <v>22501</v>
          </cell>
          <cell r="B883" t="str">
            <v>112501</v>
          </cell>
          <cell r="C883" t="str">
            <v>225</v>
          </cell>
          <cell r="D883" t="str">
            <v>國貿二五</v>
          </cell>
          <cell r="E883" t="str">
            <v>01</v>
          </cell>
          <cell r="F883" t="str">
            <v>古錦權</v>
          </cell>
          <cell r="G883" t="str">
            <v>江淑華</v>
          </cell>
          <cell r="H883" t="str">
            <v>桃園縣楊梅市水美里楊新路2段9號</v>
          </cell>
          <cell r="I883" t="str">
            <v>男</v>
          </cell>
          <cell r="J883" t="str">
            <v>H124971942</v>
          </cell>
          <cell r="K883" t="str">
            <v>034751502</v>
          </cell>
          <cell r="L883" t="str">
            <v>桃園縣楊梅市水美里楊新路2段9號</v>
          </cell>
          <cell r="M883" t="str">
            <v>326</v>
          </cell>
          <cell r="N883" t="str">
            <v>0938869563</v>
          </cell>
          <cell r="O883" t="str">
            <v>85.10.31</v>
          </cell>
          <cell r="P883" t="str">
            <v>0927279011</v>
          </cell>
        </row>
        <row r="884">
          <cell r="A884" t="str">
            <v>22502</v>
          </cell>
          <cell r="B884" t="str">
            <v>112502</v>
          </cell>
          <cell r="C884" t="str">
            <v>225</v>
          </cell>
          <cell r="D884" t="str">
            <v>國貿二五</v>
          </cell>
          <cell r="E884" t="str">
            <v>02</v>
          </cell>
          <cell r="F884" t="str">
            <v>李岱哲</v>
          </cell>
          <cell r="G884" t="str">
            <v>李銘訓</v>
          </cell>
          <cell r="H884" t="str">
            <v>桃園縣蘆竹鄉山腳村16鄰山腳140號</v>
          </cell>
          <cell r="I884" t="str">
            <v>男</v>
          </cell>
          <cell r="J884" t="str">
            <v>H125236200</v>
          </cell>
          <cell r="K884" t="str">
            <v>033243076</v>
          </cell>
          <cell r="L884" t="str">
            <v>桃園縣蘆竹鄉山腳村16鄰山腳140號</v>
          </cell>
          <cell r="M884" t="str">
            <v>338</v>
          </cell>
          <cell r="N884" t="str">
            <v>0932168145</v>
          </cell>
          <cell r="O884" t="str">
            <v>85.11.12</v>
          </cell>
          <cell r="P884" t="str">
            <v>0958715429</v>
          </cell>
        </row>
        <row r="885">
          <cell r="A885" t="str">
            <v>22503</v>
          </cell>
          <cell r="B885" t="str">
            <v>112503</v>
          </cell>
          <cell r="C885" t="str">
            <v>225</v>
          </cell>
          <cell r="D885" t="str">
            <v>國貿二五</v>
          </cell>
          <cell r="E885" t="str">
            <v>03</v>
          </cell>
          <cell r="F885" t="str">
            <v>莊譯甯</v>
          </cell>
          <cell r="G885" t="str">
            <v>莊英德</v>
          </cell>
          <cell r="H885" t="str">
            <v>桃園縣中壢市興仁里6鄰興仁路1段105號</v>
          </cell>
          <cell r="I885" t="str">
            <v>男</v>
          </cell>
          <cell r="J885" t="str">
            <v>H124909375</v>
          </cell>
          <cell r="K885" t="str">
            <v>034637671</v>
          </cell>
          <cell r="L885" t="str">
            <v>桃園縣中壢市興仁里6鄰興仁路1段105號</v>
          </cell>
          <cell r="M885" t="str">
            <v>320</v>
          </cell>
          <cell r="N885" t="str">
            <v/>
          </cell>
          <cell r="O885" t="str">
            <v>85.08.18</v>
          </cell>
          <cell r="P885" t="str">
            <v>0955502268</v>
          </cell>
        </row>
        <row r="886">
          <cell r="A886" t="str">
            <v>22504</v>
          </cell>
          <cell r="B886" t="str">
            <v>112504</v>
          </cell>
          <cell r="C886" t="str">
            <v>225</v>
          </cell>
          <cell r="D886" t="str">
            <v>國貿二五</v>
          </cell>
          <cell r="E886" t="str">
            <v>04</v>
          </cell>
          <cell r="F886" t="str">
            <v>許彥平</v>
          </cell>
          <cell r="G886" t="str">
            <v>許寶雄</v>
          </cell>
          <cell r="H886" t="str">
            <v>桃園縣大園鄉圳頭村15鄰中華路505巷33號</v>
          </cell>
          <cell r="I886" t="str">
            <v>男</v>
          </cell>
          <cell r="J886" t="str">
            <v>H124662895</v>
          </cell>
          <cell r="K886" t="str">
            <v>033855189</v>
          </cell>
          <cell r="L886" t="str">
            <v>桃園縣大園鄉圳頭村15鄰中華路505巷33號</v>
          </cell>
          <cell r="M886" t="str">
            <v>337</v>
          </cell>
          <cell r="N886" t="str">
            <v>0922719423</v>
          </cell>
          <cell r="O886" t="str">
            <v>86.03.03</v>
          </cell>
          <cell r="P886" t="str">
            <v>0987066656</v>
          </cell>
        </row>
        <row r="887">
          <cell r="A887" t="str">
            <v>22505</v>
          </cell>
          <cell r="B887" t="str">
            <v>112505</v>
          </cell>
          <cell r="C887" t="str">
            <v>225</v>
          </cell>
          <cell r="D887" t="str">
            <v>國貿二五</v>
          </cell>
          <cell r="E887" t="str">
            <v>05</v>
          </cell>
          <cell r="F887" t="str">
            <v>曾貴哲</v>
          </cell>
          <cell r="G887" t="str">
            <v>千淑美</v>
          </cell>
          <cell r="H887" t="str">
            <v>桃園縣桃園市春日路1789號</v>
          </cell>
          <cell r="I887" t="str">
            <v>男</v>
          </cell>
          <cell r="J887" t="str">
            <v>H124831309</v>
          </cell>
          <cell r="K887" t="str">
            <v>033554279</v>
          </cell>
          <cell r="L887" t="str">
            <v>桃園縣桃園市春日路1789號</v>
          </cell>
          <cell r="M887" t="str">
            <v>330</v>
          </cell>
          <cell r="N887" t="str">
            <v>0928133280</v>
          </cell>
          <cell r="O887" t="str">
            <v>86.08.16</v>
          </cell>
          <cell r="P887" t="str">
            <v>0925977596</v>
          </cell>
        </row>
        <row r="888">
          <cell r="A888" t="str">
            <v>22506</v>
          </cell>
          <cell r="B888" t="str">
            <v>112506</v>
          </cell>
          <cell r="C888" t="str">
            <v>225</v>
          </cell>
          <cell r="D888" t="str">
            <v>國貿二五</v>
          </cell>
          <cell r="E888" t="str">
            <v>06</v>
          </cell>
          <cell r="F888" t="str">
            <v>黃冠嘉</v>
          </cell>
          <cell r="G888" t="str">
            <v>黃長春</v>
          </cell>
          <cell r="H888" t="str">
            <v>桃園縣龍潭鄉上華村23鄰中正路上華段68號</v>
          </cell>
          <cell r="I888" t="str">
            <v>男</v>
          </cell>
          <cell r="J888" t="str">
            <v>H125000915</v>
          </cell>
          <cell r="K888" t="str">
            <v>034802286</v>
          </cell>
          <cell r="L888" t="str">
            <v>桃園縣龍潭鄉上華村23鄰中正路上華段68號</v>
          </cell>
          <cell r="M888" t="str">
            <v>325</v>
          </cell>
          <cell r="N888" t="str">
            <v>0934342742</v>
          </cell>
          <cell r="O888" t="str">
            <v>86.01.18</v>
          </cell>
          <cell r="P888" t="str">
            <v>0975386548</v>
          </cell>
        </row>
        <row r="889">
          <cell r="A889" t="str">
            <v>22507</v>
          </cell>
          <cell r="B889" t="str">
            <v>112507</v>
          </cell>
          <cell r="C889" t="str">
            <v>225</v>
          </cell>
          <cell r="D889" t="str">
            <v>國貿二五</v>
          </cell>
          <cell r="E889" t="str">
            <v>07</v>
          </cell>
          <cell r="F889" t="str">
            <v>黃靖翔</v>
          </cell>
          <cell r="G889" t="str">
            <v>黃宏志</v>
          </cell>
          <cell r="H889" t="str">
            <v>桃園縣平鎮市新平東路239巷321弄11號</v>
          </cell>
          <cell r="I889" t="str">
            <v>男</v>
          </cell>
          <cell r="J889" t="str">
            <v>H124282557</v>
          </cell>
          <cell r="K889" t="str">
            <v>034504068</v>
          </cell>
          <cell r="L889" t="str">
            <v>桃園縣平鎮市新平東路239巷321弄11號</v>
          </cell>
          <cell r="M889" t="str">
            <v>324</v>
          </cell>
          <cell r="N889" t="str">
            <v>0919821750</v>
          </cell>
          <cell r="O889" t="str">
            <v>86.05.08</v>
          </cell>
          <cell r="P889" t="str">
            <v>0931750508</v>
          </cell>
        </row>
        <row r="890">
          <cell r="A890" t="str">
            <v>22508</v>
          </cell>
          <cell r="B890" t="str">
            <v>112508</v>
          </cell>
          <cell r="C890" t="str">
            <v>225</v>
          </cell>
          <cell r="D890" t="str">
            <v>國貿二五</v>
          </cell>
          <cell r="E890" t="str">
            <v>08</v>
          </cell>
          <cell r="F890" t="str">
            <v>廖育浩</v>
          </cell>
          <cell r="G890" t="str">
            <v>廖俊傑</v>
          </cell>
          <cell r="H890" t="str">
            <v>桃園縣八德市瑞泰里13鄰鄰介壽路二段748巷8弄7號</v>
          </cell>
          <cell r="I890" t="str">
            <v>男</v>
          </cell>
          <cell r="J890" t="str">
            <v>H124945344</v>
          </cell>
          <cell r="K890" t="str">
            <v>033685760</v>
          </cell>
          <cell r="L890" t="str">
            <v>桃園縣八德市瑞泰里13鄰鄰介壽路二段748巷8弄7號</v>
          </cell>
          <cell r="M890" t="str">
            <v>334</v>
          </cell>
          <cell r="N890" t="str">
            <v>0928209058</v>
          </cell>
          <cell r="O890" t="str">
            <v>86.07.07</v>
          </cell>
          <cell r="P890" t="str">
            <v>0960116233</v>
          </cell>
        </row>
        <row r="891">
          <cell r="A891" t="str">
            <v>22509</v>
          </cell>
          <cell r="B891" t="str">
            <v>112509</v>
          </cell>
          <cell r="C891" t="str">
            <v>225</v>
          </cell>
          <cell r="D891" t="str">
            <v>國貿二五</v>
          </cell>
          <cell r="E891" t="str">
            <v>09</v>
          </cell>
          <cell r="F891" t="str">
            <v>廖振欽</v>
          </cell>
          <cell r="G891" t="str">
            <v>黃金英</v>
          </cell>
          <cell r="H891" t="str">
            <v>桃園縣桃園市雲林里23鄰樹林九街67巷6號6樓</v>
          </cell>
          <cell r="I891" t="str">
            <v>男</v>
          </cell>
          <cell r="J891" t="str">
            <v>H124997839</v>
          </cell>
          <cell r="K891" t="str">
            <v>033621850</v>
          </cell>
          <cell r="L891" t="str">
            <v>桃園縣桃園市雲林里23鄰樹林九街67巷6號6樓</v>
          </cell>
          <cell r="M891" t="str">
            <v>330</v>
          </cell>
          <cell r="N891" t="str">
            <v>0935675185</v>
          </cell>
          <cell r="O891" t="str">
            <v>85.09.24</v>
          </cell>
          <cell r="P891" t="str">
            <v>0939322440</v>
          </cell>
        </row>
        <row r="892">
          <cell r="A892" t="str">
            <v>22510</v>
          </cell>
          <cell r="B892" t="str">
            <v>112510</v>
          </cell>
          <cell r="C892" t="str">
            <v>225</v>
          </cell>
          <cell r="D892" t="str">
            <v>國貿二五</v>
          </cell>
          <cell r="E892" t="str">
            <v>10</v>
          </cell>
          <cell r="F892" t="str">
            <v>戴偉傑</v>
          </cell>
          <cell r="G892" t="str">
            <v>戴土金</v>
          </cell>
          <cell r="H892" t="str">
            <v>桃園縣桃園市中泰里國鼎一街2號6樓之2</v>
          </cell>
          <cell r="I892" t="str">
            <v>男</v>
          </cell>
          <cell r="J892" t="str">
            <v>G122279999</v>
          </cell>
          <cell r="K892" t="str">
            <v>032171862</v>
          </cell>
          <cell r="L892" t="str">
            <v>桃園縣桃園市中泰里國鼎一街2號6樓之2</v>
          </cell>
          <cell r="M892" t="str">
            <v>330</v>
          </cell>
          <cell r="N892" t="str">
            <v>0915293138</v>
          </cell>
          <cell r="O892" t="str">
            <v>86.02.05</v>
          </cell>
          <cell r="P892" t="str">
            <v>0931174459</v>
          </cell>
        </row>
        <row r="893">
          <cell r="A893" t="str">
            <v>22511</v>
          </cell>
          <cell r="B893" t="str">
            <v>112511</v>
          </cell>
          <cell r="C893" t="str">
            <v>225</v>
          </cell>
          <cell r="D893" t="str">
            <v>國貿二五</v>
          </cell>
          <cell r="E893" t="str">
            <v>11</v>
          </cell>
          <cell r="F893" t="str">
            <v>寗聖宇</v>
          </cell>
          <cell r="G893" t="str">
            <v>寗穌平</v>
          </cell>
          <cell r="H893" t="str">
            <v>桃園縣大園鄉埔心村22鄰埔心96之65號</v>
          </cell>
          <cell r="I893" t="str">
            <v>男</v>
          </cell>
          <cell r="J893" t="str">
            <v>H125243321</v>
          </cell>
          <cell r="K893" t="str">
            <v>033811057</v>
          </cell>
          <cell r="L893" t="str">
            <v>桃園縣大園鄉埔心村22鄰埔心96之65號</v>
          </cell>
          <cell r="M893" t="str">
            <v>337</v>
          </cell>
          <cell r="N893" t="str">
            <v>0937102761</v>
          </cell>
          <cell r="O893" t="str">
            <v>86.01.08</v>
          </cell>
          <cell r="P893" t="str">
            <v>0931219293</v>
          </cell>
        </row>
        <row r="894">
          <cell r="A894" t="str">
            <v>22512</v>
          </cell>
          <cell r="B894" t="str">
            <v>112512</v>
          </cell>
          <cell r="C894" t="str">
            <v>225</v>
          </cell>
          <cell r="D894" t="str">
            <v>國貿二五</v>
          </cell>
          <cell r="E894" t="str">
            <v>12</v>
          </cell>
          <cell r="F894" t="str">
            <v>王昱婷</v>
          </cell>
          <cell r="G894" t="str">
            <v>王章雄</v>
          </cell>
          <cell r="H894" t="str">
            <v>桃園縣大園鄉埔心村22鄰98-16號</v>
          </cell>
          <cell r="I894" t="str">
            <v>女</v>
          </cell>
          <cell r="J894" t="str">
            <v>H225107242</v>
          </cell>
          <cell r="K894" t="str">
            <v>033814621</v>
          </cell>
          <cell r="L894" t="str">
            <v>桃園縣大園鄉埔心村22鄰98-16號</v>
          </cell>
          <cell r="M894" t="str">
            <v>337</v>
          </cell>
          <cell r="N894" t="str">
            <v>0953336955</v>
          </cell>
          <cell r="O894" t="str">
            <v>85.10.18</v>
          </cell>
          <cell r="P894" t="str">
            <v>0975601501</v>
          </cell>
        </row>
        <row r="895">
          <cell r="A895" t="str">
            <v>22513</v>
          </cell>
          <cell r="B895" t="str">
            <v>112513</v>
          </cell>
          <cell r="C895" t="str">
            <v>225</v>
          </cell>
          <cell r="D895" t="str">
            <v>國貿二五</v>
          </cell>
          <cell r="E895" t="str">
            <v>13</v>
          </cell>
          <cell r="F895" t="str">
            <v>王麗金</v>
          </cell>
          <cell r="G895" t="str">
            <v>王興秀</v>
          </cell>
          <cell r="H895" t="str">
            <v>桃園縣平鎮市復旦里復旦路二段186巷61弄21號</v>
          </cell>
          <cell r="I895" t="str">
            <v>女</v>
          </cell>
          <cell r="J895" t="str">
            <v>H225063469</v>
          </cell>
          <cell r="K895" t="str">
            <v>034950812</v>
          </cell>
          <cell r="L895" t="str">
            <v>桃園縣平鎮市復旦里復旦路二段186巷61弄21號</v>
          </cell>
          <cell r="M895" t="str">
            <v>324</v>
          </cell>
          <cell r="N895" t="str">
            <v>0952179131</v>
          </cell>
          <cell r="O895" t="str">
            <v>86.02.26</v>
          </cell>
          <cell r="P895" t="str">
            <v>0925521028</v>
          </cell>
        </row>
        <row r="896">
          <cell r="A896" t="str">
            <v>22514</v>
          </cell>
          <cell r="B896" t="str">
            <v>112514</v>
          </cell>
          <cell r="C896" t="str">
            <v>225</v>
          </cell>
          <cell r="D896" t="str">
            <v>國貿二五</v>
          </cell>
          <cell r="E896" t="str">
            <v>14</v>
          </cell>
          <cell r="F896" t="str">
            <v>吳欣霓</v>
          </cell>
          <cell r="G896" t="str">
            <v>吳坤明</v>
          </cell>
          <cell r="H896" t="str">
            <v>桃園縣中壢市中興里8鄰榮安十三街274-7號6樓</v>
          </cell>
          <cell r="I896" t="str">
            <v>女</v>
          </cell>
          <cell r="J896" t="str">
            <v>H224786874</v>
          </cell>
          <cell r="K896" t="str">
            <v>034555869</v>
          </cell>
          <cell r="L896" t="str">
            <v>桃園縣中壢市中興里8鄰榮安十三街274-7號6樓</v>
          </cell>
          <cell r="M896" t="str">
            <v>320</v>
          </cell>
          <cell r="N896" t="str">
            <v/>
          </cell>
          <cell r="O896" t="str">
            <v>86.04.16</v>
          </cell>
          <cell r="P896" t="str">
            <v>0923595533</v>
          </cell>
        </row>
        <row r="897">
          <cell r="A897" t="str">
            <v>22515</v>
          </cell>
          <cell r="B897" t="str">
            <v>112515</v>
          </cell>
          <cell r="C897" t="str">
            <v>225</v>
          </cell>
          <cell r="D897" t="str">
            <v>國貿二五</v>
          </cell>
          <cell r="E897" t="str">
            <v>15</v>
          </cell>
          <cell r="F897" t="str">
            <v>吳思敏</v>
          </cell>
          <cell r="G897" t="str">
            <v>吳嘉勝</v>
          </cell>
          <cell r="H897" t="str">
            <v>桃園縣大溪鎮仁愛里4鄰慈光一街22號</v>
          </cell>
          <cell r="I897" t="str">
            <v>女</v>
          </cell>
          <cell r="J897" t="str">
            <v>Q223644211</v>
          </cell>
          <cell r="K897" t="str">
            <v>033908865</v>
          </cell>
          <cell r="L897" t="str">
            <v>桃園縣大溪鎮仁愛里4鄰慈光一街22號</v>
          </cell>
          <cell r="M897" t="str">
            <v>335</v>
          </cell>
          <cell r="N897" t="str">
            <v>0928292019</v>
          </cell>
          <cell r="O897" t="str">
            <v>86.04.22</v>
          </cell>
          <cell r="P897" t="str">
            <v>0955737880</v>
          </cell>
        </row>
        <row r="898">
          <cell r="A898" t="str">
            <v>22516</v>
          </cell>
          <cell r="B898" t="str">
            <v>112516</v>
          </cell>
          <cell r="C898" t="str">
            <v>225</v>
          </cell>
          <cell r="D898" t="str">
            <v>國貿二五</v>
          </cell>
          <cell r="E898" t="str">
            <v>16</v>
          </cell>
          <cell r="F898" t="str">
            <v>呂奕慈</v>
          </cell>
          <cell r="G898" t="str">
            <v>呂効賜</v>
          </cell>
          <cell r="H898" t="str">
            <v>桃園縣八德市聯明一街61號</v>
          </cell>
          <cell r="I898" t="str">
            <v>女</v>
          </cell>
          <cell r="J898" t="str">
            <v>H224828975</v>
          </cell>
          <cell r="K898" t="str">
            <v>033715020</v>
          </cell>
          <cell r="L898" t="str">
            <v>桃園縣八德市聯明一街61號</v>
          </cell>
          <cell r="M898" t="str">
            <v>334</v>
          </cell>
          <cell r="N898" t="str">
            <v>0937973959</v>
          </cell>
          <cell r="O898" t="str">
            <v>86.06.28</v>
          </cell>
          <cell r="P898" t="str">
            <v>0987973999</v>
          </cell>
        </row>
        <row r="899">
          <cell r="A899" t="str">
            <v>22517</v>
          </cell>
          <cell r="B899" t="str">
            <v>112517</v>
          </cell>
          <cell r="C899" t="str">
            <v>225</v>
          </cell>
          <cell r="D899" t="str">
            <v>國貿二五</v>
          </cell>
          <cell r="E899" t="str">
            <v>17</v>
          </cell>
          <cell r="F899" t="str">
            <v>呂語京</v>
          </cell>
          <cell r="G899" t="str">
            <v>呂理明</v>
          </cell>
          <cell r="H899" t="str">
            <v>桃園縣平鎮市北興里32鄰興埔路275號</v>
          </cell>
          <cell r="I899" t="str">
            <v>女</v>
          </cell>
          <cell r="J899" t="str">
            <v>H225063423</v>
          </cell>
          <cell r="K899" t="str">
            <v>034591516</v>
          </cell>
          <cell r="L899" t="str">
            <v>桃園縣平鎮市北興里32鄰興埔路275號</v>
          </cell>
          <cell r="M899" t="str">
            <v>324</v>
          </cell>
          <cell r="N899" t="str">
            <v>0916134650</v>
          </cell>
          <cell r="O899" t="str">
            <v>86.02.16</v>
          </cell>
          <cell r="P899" t="str">
            <v>0963498479</v>
          </cell>
        </row>
        <row r="900">
          <cell r="A900" t="str">
            <v>22518</v>
          </cell>
          <cell r="B900" t="str">
            <v>112518</v>
          </cell>
          <cell r="C900" t="str">
            <v>225</v>
          </cell>
          <cell r="D900" t="str">
            <v>國貿二五</v>
          </cell>
          <cell r="E900" t="str">
            <v>18</v>
          </cell>
          <cell r="F900" t="str">
            <v>李珊如</v>
          </cell>
          <cell r="G900" t="str">
            <v>李承侃</v>
          </cell>
          <cell r="H900" t="str">
            <v>桃園縣楊梅市高山里1鄰梅高路296號</v>
          </cell>
          <cell r="I900" t="str">
            <v>女</v>
          </cell>
          <cell r="J900" t="str">
            <v>R224417157</v>
          </cell>
          <cell r="K900" t="str">
            <v>034751231</v>
          </cell>
          <cell r="L900" t="str">
            <v>桃園縣楊梅市高山里1鄰梅高路296號</v>
          </cell>
          <cell r="M900" t="str">
            <v>326</v>
          </cell>
          <cell r="N900" t="str">
            <v>0939905552</v>
          </cell>
          <cell r="O900" t="str">
            <v>86.04.20</v>
          </cell>
          <cell r="P900" t="str">
            <v>0922960420</v>
          </cell>
        </row>
        <row r="901">
          <cell r="A901" t="str">
            <v>22519</v>
          </cell>
          <cell r="B901" t="str">
            <v>112519</v>
          </cell>
          <cell r="C901" t="str">
            <v>225</v>
          </cell>
          <cell r="D901" t="str">
            <v>國貿二五</v>
          </cell>
          <cell r="E901" t="str">
            <v>19</v>
          </cell>
          <cell r="F901" t="str">
            <v>林雅柔</v>
          </cell>
          <cell r="G901" t="str">
            <v>林枝杰</v>
          </cell>
          <cell r="H901" t="str">
            <v>桃園縣中壢市龍東里20鄰龍東路29巷48弄11號</v>
          </cell>
          <cell r="I901" t="str">
            <v>女</v>
          </cell>
          <cell r="J901" t="str">
            <v>H224792676</v>
          </cell>
          <cell r="K901" t="str">
            <v>034606976</v>
          </cell>
          <cell r="L901" t="str">
            <v>桃園縣中壢市龍東里20鄰龍東路29巷48弄11號</v>
          </cell>
          <cell r="M901" t="str">
            <v>320</v>
          </cell>
          <cell r="N901" t="str">
            <v>0928893753</v>
          </cell>
          <cell r="O901" t="str">
            <v>86.07.07</v>
          </cell>
          <cell r="P901" t="str">
            <v>0975132007</v>
          </cell>
        </row>
        <row r="902">
          <cell r="A902" t="str">
            <v>22520</v>
          </cell>
          <cell r="B902" t="str">
            <v>112520</v>
          </cell>
          <cell r="C902" t="str">
            <v>225</v>
          </cell>
          <cell r="D902" t="str">
            <v>國貿二五</v>
          </cell>
          <cell r="E902" t="str">
            <v>20</v>
          </cell>
          <cell r="F902" t="str">
            <v>初永齡</v>
          </cell>
          <cell r="G902" t="str">
            <v>莊玉梅</v>
          </cell>
          <cell r="H902" t="str">
            <v>桃園縣龜山鄉明興街37巷1號</v>
          </cell>
          <cell r="I902" t="str">
            <v>女</v>
          </cell>
          <cell r="J902" t="str">
            <v>F229319255</v>
          </cell>
          <cell r="K902" t="str">
            <v>033505176</v>
          </cell>
          <cell r="L902" t="str">
            <v>桃園縣龜山鄉明興街37巷1號</v>
          </cell>
          <cell r="M902" t="str">
            <v>333</v>
          </cell>
          <cell r="N902" t="str">
            <v>0918209317</v>
          </cell>
          <cell r="O902" t="str">
            <v>86.02.11</v>
          </cell>
          <cell r="P902" t="str">
            <v>0988188135</v>
          </cell>
        </row>
        <row r="903">
          <cell r="A903" t="str">
            <v>22521</v>
          </cell>
          <cell r="B903" t="str">
            <v>112521</v>
          </cell>
          <cell r="C903" t="str">
            <v>225</v>
          </cell>
          <cell r="D903" t="str">
            <v>國貿二五</v>
          </cell>
          <cell r="E903" t="str">
            <v>21</v>
          </cell>
          <cell r="F903" t="str">
            <v>孫以潔</v>
          </cell>
          <cell r="G903" t="str">
            <v>孫延方</v>
          </cell>
          <cell r="H903" t="str">
            <v>桃園縣龍潭鄉上華村金龍路365巷19號3樓</v>
          </cell>
          <cell r="I903" t="str">
            <v>女</v>
          </cell>
          <cell r="J903" t="str">
            <v>H224707784</v>
          </cell>
          <cell r="K903" t="str">
            <v>034092193</v>
          </cell>
          <cell r="L903" t="str">
            <v>桃園縣龍潭鄉上華村金龍路365巷19號3樓</v>
          </cell>
          <cell r="M903" t="str">
            <v>325</v>
          </cell>
          <cell r="N903" t="str">
            <v>0910094020</v>
          </cell>
          <cell r="O903" t="str">
            <v>85.11.24</v>
          </cell>
          <cell r="P903" t="str">
            <v>0972955274</v>
          </cell>
        </row>
        <row r="904">
          <cell r="A904" t="str">
            <v>22522</v>
          </cell>
          <cell r="B904" t="str">
            <v>112522</v>
          </cell>
          <cell r="C904" t="str">
            <v>225</v>
          </cell>
          <cell r="D904" t="str">
            <v>國貿二五</v>
          </cell>
          <cell r="E904" t="str">
            <v>22</v>
          </cell>
          <cell r="F904" t="str">
            <v>張毓綺</v>
          </cell>
          <cell r="G904" t="str">
            <v>吳寶蓉</v>
          </cell>
          <cell r="H904" t="str">
            <v>桃園縣楊梅市三民東路248號3樓</v>
          </cell>
          <cell r="I904" t="str">
            <v>女</v>
          </cell>
          <cell r="J904" t="str">
            <v>H224812333</v>
          </cell>
          <cell r="K904" t="str">
            <v>034817411</v>
          </cell>
          <cell r="L904" t="str">
            <v>桃園縣楊梅市三民東路248號3樓</v>
          </cell>
          <cell r="M904" t="str">
            <v>326</v>
          </cell>
          <cell r="N904" t="str">
            <v>0933971094</v>
          </cell>
          <cell r="O904" t="str">
            <v>85.10.12</v>
          </cell>
          <cell r="P904" t="str">
            <v>0934027850</v>
          </cell>
        </row>
        <row r="905">
          <cell r="A905" t="str">
            <v>22523</v>
          </cell>
          <cell r="B905" t="str">
            <v>112523</v>
          </cell>
          <cell r="C905" t="str">
            <v>225</v>
          </cell>
          <cell r="D905" t="str">
            <v>國貿二五</v>
          </cell>
          <cell r="E905" t="str">
            <v>23</v>
          </cell>
          <cell r="F905" t="str">
            <v>莊　庭</v>
          </cell>
          <cell r="G905" t="str">
            <v>莊順榮</v>
          </cell>
          <cell r="H905" t="str">
            <v>桃園縣平鎮市新安里11鄰星友街42巷3弄21號</v>
          </cell>
          <cell r="I905" t="str">
            <v>女</v>
          </cell>
          <cell r="J905" t="str">
            <v>H225064582</v>
          </cell>
          <cell r="K905" t="str">
            <v>034507224</v>
          </cell>
          <cell r="L905" t="str">
            <v>桃園縣平鎮市新安里11鄰星友街42巷3弄21號</v>
          </cell>
          <cell r="M905" t="str">
            <v>324</v>
          </cell>
          <cell r="N905" t="str">
            <v>0936109245</v>
          </cell>
          <cell r="O905" t="str">
            <v>86.03.06</v>
          </cell>
          <cell r="P905" t="str">
            <v>0955428065</v>
          </cell>
        </row>
        <row r="906">
          <cell r="A906" t="str">
            <v>22524</v>
          </cell>
          <cell r="B906" t="str">
            <v>112524</v>
          </cell>
          <cell r="C906" t="str">
            <v>225</v>
          </cell>
          <cell r="D906" t="str">
            <v>國貿二五</v>
          </cell>
          <cell r="E906" t="str">
            <v>24</v>
          </cell>
          <cell r="F906" t="str">
            <v>莊意茹</v>
          </cell>
          <cell r="G906" t="str">
            <v>劉素華</v>
          </cell>
          <cell r="H906" t="str">
            <v>桃園縣楊梅市光華里25鄰文化街337號</v>
          </cell>
          <cell r="I906" t="str">
            <v>女</v>
          </cell>
          <cell r="J906" t="str">
            <v>H224855632</v>
          </cell>
          <cell r="K906" t="str">
            <v>034317680</v>
          </cell>
          <cell r="L906" t="str">
            <v>桃園縣楊梅市光華里25鄰文化街337號</v>
          </cell>
          <cell r="M906" t="str">
            <v>326</v>
          </cell>
          <cell r="N906" t="str">
            <v>0921628482</v>
          </cell>
          <cell r="O906" t="str">
            <v>86.03.29</v>
          </cell>
          <cell r="P906" t="str">
            <v>0912452415</v>
          </cell>
        </row>
        <row r="907">
          <cell r="A907" t="str">
            <v>22525</v>
          </cell>
          <cell r="B907" t="str">
            <v>112525</v>
          </cell>
          <cell r="C907" t="str">
            <v>225</v>
          </cell>
          <cell r="D907" t="str">
            <v>國貿二五</v>
          </cell>
          <cell r="E907" t="str">
            <v>25</v>
          </cell>
          <cell r="F907" t="str">
            <v>陳雨慈</v>
          </cell>
          <cell r="G907" t="str">
            <v>陳求義</v>
          </cell>
          <cell r="H907" t="str">
            <v>桃園縣新屋鄉新生村8鄰新生三街65巷11號</v>
          </cell>
          <cell r="I907" t="str">
            <v>女</v>
          </cell>
          <cell r="J907" t="str">
            <v>H225131239</v>
          </cell>
          <cell r="K907" t="str">
            <v>034779339</v>
          </cell>
          <cell r="L907" t="str">
            <v>桃園縣新屋鄉新生村8鄰新生三街65巷11號</v>
          </cell>
          <cell r="M907" t="str">
            <v>327</v>
          </cell>
          <cell r="N907" t="str">
            <v>0938927133</v>
          </cell>
          <cell r="O907" t="str">
            <v>86.08.25</v>
          </cell>
          <cell r="P907" t="str">
            <v>0927399102</v>
          </cell>
        </row>
        <row r="908">
          <cell r="A908" t="str">
            <v>22526</v>
          </cell>
          <cell r="B908" t="str">
            <v>112526</v>
          </cell>
          <cell r="C908" t="str">
            <v>225</v>
          </cell>
          <cell r="D908" t="str">
            <v>國貿二五</v>
          </cell>
          <cell r="E908" t="str">
            <v>26</v>
          </cell>
          <cell r="F908" t="str">
            <v>陳冠禔</v>
          </cell>
          <cell r="G908" t="str">
            <v>陳添焜</v>
          </cell>
          <cell r="H908" t="str">
            <v>桃園縣龍潭鄉16鄰民族路416巷17弄12-4號</v>
          </cell>
          <cell r="I908" t="str">
            <v>女</v>
          </cell>
          <cell r="J908" t="str">
            <v>H224706474</v>
          </cell>
          <cell r="K908" t="str">
            <v>034791017</v>
          </cell>
          <cell r="L908" t="str">
            <v>桃園縣龍潭鄉16鄰民族路416巷17弄12-4號</v>
          </cell>
          <cell r="M908" t="str">
            <v>325</v>
          </cell>
          <cell r="N908" t="str">
            <v>0932111937</v>
          </cell>
          <cell r="O908" t="str">
            <v>85.10.01</v>
          </cell>
          <cell r="P908" t="str">
            <v>0919164252</v>
          </cell>
        </row>
        <row r="909">
          <cell r="A909" t="str">
            <v>22527</v>
          </cell>
          <cell r="B909" t="str">
            <v>112527</v>
          </cell>
          <cell r="C909" t="str">
            <v>225</v>
          </cell>
          <cell r="D909" t="str">
            <v>國貿二五</v>
          </cell>
          <cell r="E909" t="str">
            <v>27</v>
          </cell>
          <cell r="F909" t="str">
            <v>陳宣萍</v>
          </cell>
          <cell r="G909" t="str">
            <v>陳明將</v>
          </cell>
          <cell r="H909" t="str">
            <v>桃園縣龍潭鄉華南路一段41巷23號</v>
          </cell>
          <cell r="I909" t="str">
            <v>女</v>
          </cell>
          <cell r="J909" t="str">
            <v>H224881534</v>
          </cell>
          <cell r="K909" t="str">
            <v>0937974652</v>
          </cell>
          <cell r="L909" t="str">
            <v>桃園縣龍潭鄉華南路一段41巷23號</v>
          </cell>
          <cell r="M909" t="str">
            <v>325</v>
          </cell>
          <cell r="N909" t="str">
            <v/>
          </cell>
          <cell r="O909" t="str">
            <v>86.05.26</v>
          </cell>
          <cell r="P909" t="str">
            <v>0988620141</v>
          </cell>
        </row>
        <row r="910">
          <cell r="A910" t="str">
            <v>22528</v>
          </cell>
          <cell r="B910" t="str">
            <v>112528</v>
          </cell>
          <cell r="C910" t="str">
            <v>225</v>
          </cell>
          <cell r="D910" t="str">
            <v>國貿二五</v>
          </cell>
          <cell r="E910" t="str">
            <v>28</v>
          </cell>
          <cell r="F910" t="str">
            <v>黃亭瑜</v>
          </cell>
          <cell r="G910" t="str">
            <v>黃明輝</v>
          </cell>
          <cell r="H910" t="str">
            <v>桃園縣八德市大和里36鄰銀和街71巷6號9樓之7</v>
          </cell>
          <cell r="I910" t="str">
            <v>女</v>
          </cell>
          <cell r="J910" t="str">
            <v>H224819332</v>
          </cell>
          <cell r="K910" t="str">
            <v>033744571</v>
          </cell>
          <cell r="L910" t="str">
            <v>桃園縣八德市大和里36鄰銀和街71巷6號9樓之7</v>
          </cell>
          <cell r="M910" t="str">
            <v>334</v>
          </cell>
          <cell r="N910" t="str">
            <v>0933475052</v>
          </cell>
          <cell r="O910" t="str">
            <v>85.11.23</v>
          </cell>
          <cell r="P910" t="str">
            <v>0919439751</v>
          </cell>
        </row>
        <row r="911">
          <cell r="A911" t="str">
            <v>22529</v>
          </cell>
          <cell r="B911" t="str">
            <v>112529</v>
          </cell>
          <cell r="C911" t="str">
            <v>225</v>
          </cell>
          <cell r="D911" t="str">
            <v>國貿二五</v>
          </cell>
          <cell r="E911" t="str">
            <v>29</v>
          </cell>
          <cell r="F911" t="str">
            <v>黃苾雅</v>
          </cell>
          <cell r="G911" t="str">
            <v>黃邱福</v>
          </cell>
          <cell r="H911" t="str">
            <v>桃園縣大溪鎮南興里仁和路2段280號</v>
          </cell>
          <cell r="I911" t="str">
            <v>女</v>
          </cell>
          <cell r="J911" t="str">
            <v>H224119533</v>
          </cell>
          <cell r="K911" t="str">
            <v>033803536</v>
          </cell>
          <cell r="L911" t="str">
            <v>桃園縣大溪鎮南興里仁和路2段280號</v>
          </cell>
          <cell r="M911" t="str">
            <v>335</v>
          </cell>
          <cell r="N911" t="str">
            <v>0910255498</v>
          </cell>
          <cell r="O911" t="str">
            <v>86.05.18</v>
          </cell>
          <cell r="P911" t="str">
            <v>0960682248</v>
          </cell>
        </row>
        <row r="912">
          <cell r="A912" t="str">
            <v>22530</v>
          </cell>
          <cell r="B912" t="str">
            <v>112530</v>
          </cell>
          <cell r="C912" t="str">
            <v>225</v>
          </cell>
          <cell r="D912" t="str">
            <v>國貿二五</v>
          </cell>
          <cell r="E912" t="str">
            <v>30</v>
          </cell>
          <cell r="F912" t="str">
            <v>楊錦怡</v>
          </cell>
          <cell r="G912" t="str">
            <v>楊正峰</v>
          </cell>
          <cell r="H912" t="str">
            <v>桃園縣楊梅市中山北路2段23號2-1樓</v>
          </cell>
          <cell r="I912" t="str">
            <v>女</v>
          </cell>
          <cell r="J912" t="str">
            <v>H224855310</v>
          </cell>
          <cell r="K912" t="str">
            <v>034888214</v>
          </cell>
          <cell r="L912" t="str">
            <v>桃園縣楊梅市中山北路2段23號2-1樓</v>
          </cell>
          <cell r="M912" t="str">
            <v>326</v>
          </cell>
          <cell r="N912" t="str">
            <v>0932280781</v>
          </cell>
          <cell r="O912" t="str">
            <v>86.04.10</v>
          </cell>
          <cell r="P912" t="str">
            <v>0926083067</v>
          </cell>
        </row>
        <row r="913">
          <cell r="A913" t="str">
            <v>22531</v>
          </cell>
          <cell r="B913" t="str">
            <v>112531</v>
          </cell>
          <cell r="C913" t="str">
            <v>225</v>
          </cell>
          <cell r="D913" t="str">
            <v>國貿二五</v>
          </cell>
          <cell r="E913" t="str">
            <v>31</v>
          </cell>
          <cell r="F913" t="str">
            <v>鄒孟軒</v>
          </cell>
          <cell r="G913" t="str">
            <v>林秀香</v>
          </cell>
          <cell r="H913" t="str">
            <v>桃園縣中壢市東興里3鄰新興路172號</v>
          </cell>
          <cell r="I913" t="str">
            <v>女</v>
          </cell>
          <cell r="J913" t="str">
            <v>H224781664</v>
          </cell>
          <cell r="K913" t="str">
            <v>034681486</v>
          </cell>
          <cell r="L913" t="str">
            <v>桃園縣中壢市東興里3鄰新興路172號</v>
          </cell>
          <cell r="M913" t="str">
            <v>320</v>
          </cell>
          <cell r="N913" t="str">
            <v>0939299422</v>
          </cell>
          <cell r="O913" t="str">
            <v>86.02.08</v>
          </cell>
          <cell r="P913" t="str">
            <v>0956299422</v>
          </cell>
        </row>
        <row r="914">
          <cell r="A914" t="str">
            <v>22532</v>
          </cell>
          <cell r="B914" t="str">
            <v>112532</v>
          </cell>
          <cell r="C914" t="str">
            <v>225</v>
          </cell>
          <cell r="D914" t="str">
            <v>國貿二五</v>
          </cell>
          <cell r="E914" t="str">
            <v>32</v>
          </cell>
          <cell r="F914" t="str">
            <v>廖育婕</v>
          </cell>
          <cell r="G914" t="str">
            <v>廖世豪</v>
          </cell>
          <cell r="H914" t="str">
            <v>桃園縣楊梅市富岡里27鄰新民街101巷4號4樓</v>
          </cell>
          <cell r="I914" t="str">
            <v>女</v>
          </cell>
          <cell r="J914" t="str">
            <v>H224853352</v>
          </cell>
          <cell r="K914" t="str">
            <v>034726915</v>
          </cell>
          <cell r="L914" t="str">
            <v>桃園縣楊梅市富岡里27鄰新民街101巷4號4樓</v>
          </cell>
          <cell r="M914" t="str">
            <v>326</v>
          </cell>
          <cell r="N914" t="str">
            <v>0921982403</v>
          </cell>
          <cell r="O914" t="str">
            <v>86.01.25</v>
          </cell>
          <cell r="P914" t="str">
            <v>0921982403</v>
          </cell>
        </row>
        <row r="915">
          <cell r="A915" t="str">
            <v>22533</v>
          </cell>
          <cell r="B915" t="str">
            <v>112533</v>
          </cell>
          <cell r="C915" t="str">
            <v>225</v>
          </cell>
          <cell r="D915" t="str">
            <v>國貿二五</v>
          </cell>
          <cell r="E915" t="str">
            <v>33</v>
          </cell>
          <cell r="F915" t="str">
            <v>廖語彤</v>
          </cell>
          <cell r="G915" t="str">
            <v>廖國亮</v>
          </cell>
          <cell r="H915" t="str">
            <v>桃園縣新屋鄉東明村2鄰10號</v>
          </cell>
          <cell r="I915" t="str">
            <v>女</v>
          </cell>
          <cell r="J915" t="str">
            <v>H224064999</v>
          </cell>
          <cell r="K915" t="str">
            <v>034773762</v>
          </cell>
          <cell r="L915" t="str">
            <v>桃園縣新屋鄉東明村2鄰10號</v>
          </cell>
          <cell r="M915" t="str">
            <v>327</v>
          </cell>
          <cell r="N915" t="str">
            <v>0933148212</v>
          </cell>
          <cell r="O915" t="str">
            <v>86.04.13</v>
          </cell>
          <cell r="P915" t="str">
            <v>0910212714</v>
          </cell>
        </row>
        <row r="916">
          <cell r="A916" t="str">
            <v>22535</v>
          </cell>
          <cell r="B916" t="str">
            <v>112535</v>
          </cell>
          <cell r="C916" t="str">
            <v>225</v>
          </cell>
          <cell r="D916" t="str">
            <v>國貿二五</v>
          </cell>
          <cell r="E916" t="str">
            <v>35</v>
          </cell>
          <cell r="F916" t="str">
            <v>劉思彤</v>
          </cell>
          <cell r="G916" t="str">
            <v>劉得昌</v>
          </cell>
          <cell r="H916" t="str">
            <v>桃園縣中壢市普強里5鄰和祥街54號</v>
          </cell>
          <cell r="I916" t="str">
            <v>女</v>
          </cell>
          <cell r="J916" t="str">
            <v>H224789017</v>
          </cell>
          <cell r="K916" t="str">
            <v>034665662</v>
          </cell>
          <cell r="L916" t="str">
            <v>桃園縣中壢市普強里5鄰和祥街54號</v>
          </cell>
          <cell r="M916" t="str">
            <v>320</v>
          </cell>
          <cell r="N916" t="str">
            <v>0932102840</v>
          </cell>
          <cell r="O916" t="str">
            <v>86.05.10</v>
          </cell>
          <cell r="P916" t="str">
            <v>0934189342</v>
          </cell>
        </row>
        <row r="917">
          <cell r="A917" t="str">
            <v>22536</v>
          </cell>
          <cell r="B917" t="str">
            <v>112536</v>
          </cell>
          <cell r="C917" t="str">
            <v>225</v>
          </cell>
          <cell r="D917" t="str">
            <v>國貿二五</v>
          </cell>
          <cell r="E917" t="str">
            <v>36</v>
          </cell>
          <cell r="F917" t="str">
            <v>歐佳儒</v>
          </cell>
          <cell r="G917" t="str">
            <v>歐幸雄</v>
          </cell>
          <cell r="H917" t="str">
            <v>桃園縣觀音鄉保障村15鄰111號</v>
          </cell>
          <cell r="I917" t="str">
            <v>女</v>
          </cell>
          <cell r="J917" t="str">
            <v>H224897569</v>
          </cell>
          <cell r="K917" t="str">
            <v>0937537202</v>
          </cell>
          <cell r="L917" t="str">
            <v>桃園縣觀音鄉保障村15鄰111號</v>
          </cell>
          <cell r="M917" t="str">
            <v>328</v>
          </cell>
          <cell r="N917" t="str">
            <v>0937537202</v>
          </cell>
          <cell r="O917" t="str">
            <v>86.04.15</v>
          </cell>
          <cell r="P917" t="str">
            <v>0960804070</v>
          </cell>
        </row>
        <row r="918">
          <cell r="A918" t="str">
            <v>22537</v>
          </cell>
          <cell r="B918" t="str">
            <v>112537</v>
          </cell>
          <cell r="C918" t="str">
            <v>225</v>
          </cell>
          <cell r="D918" t="str">
            <v>國貿二五</v>
          </cell>
          <cell r="E918" t="str">
            <v>37</v>
          </cell>
          <cell r="F918" t="str">
            <v>蔡昕庭</v>
          </cell>
          <cell r="G918" t="str">
            <v>陳秀玲</v>
          </cell>
          <cell r="H918" t="str">
            <v>桃園縣八德市大和里25鄰銀和街27巷1弄1號18樓之5</v>
          </cell>
          <cell r="I918" t="str">
            <v>女</v>
          </cell>
          <cell r="J918" t="str">
            <v>A225411413</v>
          </cell>
          <cell r="K918" t="str">
            <v>033746689</v>
          </cell>
          <cell r="L918" t="str">
            <v>桃園縣八德市大和里25鄰銀和街27巷1弄1號18樓之5</v>
          </cell>
          <cell r="M918" t="str">
            <v>334</v>
          </cell>
          <cell r="N918" t="str">
            <v>0938014898</v>
          </cell>
          <cell r="O918" t="str">
            <v>86.04.13</v>
          </cell>
          <cell r="P918" t="str">
            <v>0925143094</v>
          </cell>
        </row>
        <row r="919">
          <cell r="A919" t="str">
            <v>22538</v>
          </cell>
          <cell r="B919" t="str">
            <v>112538</v>
          </cell>
          <cell r="C919" t="str">
            <v>225</v>
          </cell>
          <cell r="D919" t="str">
            <v>國貿二五</v>
          </cell>
          <cell r="E919" t="str">
            <v>38</v>
          </cell>
          <cell r="F919" t="str">
            <v>蔡郁潔</v>
          </cell>
          <cell r="G919" t="str">
            <v>王衛巧</v>
          </cell>
          <cell r="H919" t="str">
            <v>桃園縣平鎮市延平路2段430巷30弄20號3樓</v>
          </cell>
          <cell r="I919" t="str">
            <v>女</v>
          </cell>
          <cell r="J919" t="str">
            <v>E224737538</v>
          </cell>
          <cell r="K919" t="str">
            <v/>
          </cell>
          <cell r="L919" t="str">
            <v>桃園縣平鎮市延平路2段430巷30弄20號3樓</v>
          </cell>
          <cell r="M919" t="str">
            <v>324</v>
          </cell>
          <cell r="N919" t="str">
            <v>0988810396</v>
          </cell>
          <cell r="O919" t="str">
            <v>85.09.21</v>
          </cell>
          <cell r="P919" t="str">
            <v>0952110517</v>
          </cell>
        </row>
        <row r="920">
          <cell r="A920" t="str">
            <v>22539</v>
          </cell>
          <cell r="B920" t="str">
            <v>112539</v>
          </cell>
          <cell r="C920" t="str">
            <v>225</v>
          </cell>
          <cell r="D920" t="str">
            <v>國貿二五</v>
          </cell>
          <cell r="E920" t="str">
            <v>39</v>
          </cell>
          <cell r="F920" t="str">
            <v>鄧宇華</v>
          </cell>
          <cell r="G920" t="str">
            <v>鄧福昇</v>
          </cell>
          <cell r="H920" t="str">
            <v>桃園縣中壢市新明里9鄰中明路116號</v>
          </cell>
          <cell r="I920" t="str">
            <v>女</v>
          </cell>
          <cell r="J920" t="str">
            <v>H224935162</v>
          </cell>
          <cell r="K920" t="str">
            <v>034938129</v>
          </cell>
          <cell r="L920" t="str">
            <v>桃園縣中壢市新明里9鄰中明路116號</v>
          </cell>
          <cell r="M920" t="str">
            <v>320</v>
          </cell>
          <cell r="N920" t="str">
            <v>0987312105</v>
          </cell>
          <cell r="O920" t="str">
            <v>86.07.19</v>
          </cell>
          <cell r="P920" t="str">
            <v>0911316511</v>
          </cell>
        </row>
        <row r="921">
          <cell r="A921" t="str">
            <v>22540</v>
          </cell>
          <cell r="B921" t="str">
            <v>112540</v>
          </cell>
          <cell r="C921" t="str">
            <v>225</v>
          </cell>
          <cell r="D921" t="str">
            <v>國貿二五</v>
          </cell>
          <cell r="E921" t="str">
            <v>40</v>
          </cell>
          <cell r="F921" t="str">
            <v>黎書汶</v>
          </cell>
          <cell r="G921" t="str">
            <v>黎濬誠</v>
          </cell>
          <cell r="H921" t="str">
            <v>桃園縣蘆竹鄉1鄰興仁路1巷13號</v>
          </cell>
          <cell r="I921" t="str">
            <v>女</v>
          </cell>
          <cell r="J921" t="str">
            <v>O200439605</v>
          </cell>
          <cell r="K921" t="str">
            <v>033132633</v>
          </cell>
          <cell r="L921" t="str">
            <v>桃園縣蘆竹鄉1鄰興仁路1巷13號098</v>
          </cell>
          <cell r="M921" t="str">
            <v>338</v>
          </cell>
          <cell r="N921" t="str">
            <v/>
          </cell>
          <cell r="O921" t="str">
            <v>86.04.08</v>
          </cell>
          <cell r="P921" t="str">
            <v>0930203282</v>
          </cell>
        </row>
        <row r="922">
          <cell r="A922" t="str">
            <v>22541</v>
          </cell>
          <cell r="B922" t="str">
            <v>112541</v>
          </cell>
          <cell r="C922" t="str">
            <v>225</v>
          </cell>
          <cell r="D922" t="str">
            <v>國貿二五</v>
          </cell>
          <cell r="E922" t="str">
            <v>41</v>
          </cell>
          <cell r="F922" t="str">
            <v>謝佳靜</v>
          </cell>
          <cell r="G922" t="str">
            <v>謝濟倫</v>
          </cell>
          <cell r="H922" t="str">
            <v>桃園縣中壢市延平路90巷233號五樓</v>
          </cell>
          <cell r="I922" t="str">
            <v>女</v>
          </cell>
          <cell r="J922" t="str">
            <v>A229131461</v>
          </cell>
          <cell r="K922" t="str">
            <v>034340021</v>
          </cell>
          <cell r="L922" t="str">
            <v>桃園縣中壢市延平路90巷233號五樓</v>
          </cell>
          <cell r="M922" t="str">
            <v>320</v>
          </cell>
          <cell r="N922" t="str">
            <v>0925389889</v>
          </cell>
          <cell r="O922" t="str">
            <v>86.05.04</v>
          </cell>
          <cell r="P922" t="str">
            <v>0927860504</v>
          </cell>
        </row>
        <row r="923">
          <cell r="A923" t="str">
            <v>22542</v>
          </cell>
          <cell r="B923" t="str">
            <v>112542</v>
          </cell>
          <cell r="C923" t="str">
            <v>225</v>
          </cell>
          <cell r="D923" t="str">
            <v>國貿二五</v>
          </cell>
          <cell r="E923" t="str">
            <v>42</v>
          </cell>
          <cell r="F923" t="str">
            <v>簡鈺寧</v>
          </cell>
          <cell r="G923" t="str">
            <v>簡有利</v>
          </cell>
          <cell r="H923" t="str">
            <v>桃園縣桃園市龍泉六街57號6樓</v>
          </cell>
          <cell r="I923" t="str">
            <v>女</v>
          </cell>
          <cell r="J923" t="str">
            <v>F228732718</v>
          </cell>
          <cell r="K923" t="str">
            <v>032171532</v>
          </cell>
          <cell r="L923" t="str">
            <v>桃園縣桃園市龍泉六街57號6樓</v>
          </cell>
          <cell r="M923" t="str">
            <v>330</v>
          </cell>
          <cell r="N923" t="str">
            <v>0926366498</v>
          </cell>
          <cell r="O923" t="str">
            <v>86.02.20</v>
          </cell>
          <cell r="P923" t="str">
            <v>0915590199</v>
          </cell>
        </row>
        <row r="924">
          <cell r="A924" t="str">
            <v>22543</v>
          </cell>
          <cell r="B924" t="str">
            <v>112543</v>
          </cell>
          <cell r="C924" t="str">
            <v>225</v>
          </cell>
          <cell r="D924" t="str">
            <v>國貿二五</v>
          </cell>
          <cell r="E924" t="str">
            <v>43</v>
          </cell>
          <cell r="F924" t="str">
            <v>簡嘉伶</v>
          </cell>
          <cell r="G924" t="str">
            <v>簡坤銘</v>
          </cell>
          <cell r="H924" t="str">
            <v>桃園縣平鎮市新安里26鄰平東路37號</v>
          </cell>
          <cell r="I924" t="str">
            <v>女</v>
          </cell>
          <cell r="J924" t="str">
            <v>H224811872</v>
          </cell>
          <cell r="K924" t="str">
            <v>034508300</v>
          </cell>
          <cell r="L924" t="str">
            <v>桃園縣平鎮市新安里26鄰平東路37號</v>
          </cell>
          <cell r="M924" t="str">
            <v>324</v>
          </cell>
          <cell r="N924" t="str">
            <v>0917100511</v>
          </cell>
          <cell r="O924" t="str">
            <v>85.10.04</v>
          </cell>
          <cell r="P924" t="str">
            <v>0917100511</v>
          </cell>
        </row>
        <row r="925">
          <cell r="A925" t="str">
            <v>23101</v>
          </cell>
          <cell r="B925" t="str">
            <v>012001</v>
          </cell>
          <cell r="C925" t="str">
            <v>231</v>
          </cell>
          <cell r="D925" t="str">
            <v>國貿三一</v>
          </cell>
          <cell r="E925" t="str">
            <v>01</v>
          </cell>
          <cell r="F925" t="str">
            <v>王逵元</v>
          </cell>
          <cell r="G925" t="str">
            <v>王鎮極</v>
          </cell>
          <cell r="H925" t="str">
            <v>桃園縣平鎮市北貴里23鄰大勇街仁愛巷14號</v>
          </cell>
          <cell r="I925" t="str">
            <v>男</v>
          </cell>
          <cell r="J925" t="str">
            <v>H124927122</v>
          </cell>
          <cell r="K925" t="str">
            <v>034681271</v>
          </cell>
          <cell r="L925" t="str">
            <v>桃園縣平鎮市北貴里23鄰大勇街仁愛巷14號</v>
          </cell>
          <cell r="M925" t="str">
            <v>324</v>
          </cell>
          <cell r="N925" t="str">
            <v>0910265548</v>
          </cell>
          <cell r="O925" t="str">
            <v>85.07.14</v>
          </cell>
          <cell r="P925" t="str">
            <v>0983998555</v>
          </cell>
        </row>
        <row r="926">
          <cell r="A926" t="str">
            <v>23102</v>
          </cell>
          <cell r="B926" t="str">
            <v>012002</v>
          </cell>
          <cell r="C926" t="str">
            <v>231</v>
          </cell>
          <cell r="D926" t="str">
            <v>國貿三一</v>
          </cell>
          <cell r="E926" t="str">
            <v>02</v>
          </cell>
          <cell r="F926" t="str">
            <v>朱韋翰</v>
          </cell>
          <cell r="G926" t="str">
            <v>朱安民</v>
          </cell>
          <cell r="H926" t="str">
            <v>桃園縣中壢市莊敬里精忠二街23號八樓</v>
          </cell>
          <cell r="I926" t="str">
            <v>男</v>
          </cell>
          <cell r="J926" t="str">
            <v>H124888031</v>
          </cell>
          <cell r="K926" t="str">
            <v>034639335</v>
          </cell>
          <cell r="L926" t="str">
            <v>桃園縣中壢市莊敬里精忠二街23號八樓</v>
          </cell>
          <cell r="M926" t="str">
            <v>320</v>
          </cell>
          <cell r="N926" t="str">
            <v>0937539531</v>
          </cell>
          <cell r="O926" t="str">
            <v>85.08.18</v>
          </cell>
          <cell r="P926" t="str">
            <v>0935539531</v>
          </cell>
        </row>
        <row r="927">
          <cell r="A927" t="str">
            <v>23103</v>
          </cell>
          <cell r="B927" t="str">
            <v>012003</v>
          </cell>
          <cell r="C927" t="str">
            <v>231</v>
          </cell>
          <cell r="D927" t="str">
            <v>國貿三一</v>
          </cell>
          <cell r="E927" t="str">
            <v>03</v>
          </cell>
          <cell r="F927" t="str">
            <v>沈牧雲</v>
          </cell>
          <cell r="G927" t="str">
            <v>吳美南</v>
          </cell>
          <cell r="H927" t="str">
            <v>桃園縣八德市新興街342巷91弄21號</v>
          </cell>
          <cell r="I927" t="str">
            <v>男</v>
          </cell>
          <cell r="J927" t="str">
            <v>H124935142</v>
          </cell>
          <cell r="K927" t="str">
            <v>033612131</v>
          </cell>
          <cell r="L927" t="str">
            <v>桃園縣八德市新興街342巷91弄21號</v>
          </cell>
          <cell r="M927" t="str">
            <v>334</v>
          </cell>
          <cell r="N927" t="str">
            <v>0910054647</v>
          </cell>
          <cell r="O927" t="str">
            <v>85.07.22</v>
          </cell>
          <cell r="P927" t="str">
            <v>0989184070</v>
          </cell>
        </row>
        <row r="928">
          <cell r="A928" t="str">
            <v>23104</v>
          </cell>
          <cell r="B928" t="str">
            <v>012004</v>
          </cell>
          <cell r="C928" t="str">
            <v>231</v>
          </cell>
          <cell r="D928" t="str">
            <v>國貿三一</v>
          </cell>
          <cell r="E928" t="str">
            <v>04</v>
          </cell>
          <cell r="F928" t="str">
            <v>卓宥廷</v>
          </cell>
          <cell r="G928" t="str">
            <v>朱崇經</v>
          </cell>
          <cell r="H928" t="str">
            <v>桃園縣平鎮市北富里28鄰金陵路3段72巷6弄22號</v>
          </cell>
          <cell r="I928" t="str">
            <v>男</v>
          </cell>
          <cell r="J928" t="str">
            <v>H124873094</v>
          </cell>
          <cell r="K928" t="str">
            <v>034580385</v>
          </cell>
          <cell r="L928" t="str">
            <v>桃園縣平鎮市北富里28鄰金陵路3段72巷6弄22號</v>
          </cell>
          <cell r="M928" t="str">
            <v>324</v>
          </cell>
          <cell r="N928" t="str">
            <v>0921873880</v>
          </cell>
          <cell r="O928" t="str">
            <v>85.04.03</v>
          </cell>
          <cell r="P928" t="str">
            <v>0988592390</v>
          </cell>
        </row>
        <row r="929">
          <cell r="A929" t="str">
            <v>23105</v>
          </cell>
          <cell r="B929" t="str">
            <v>012005</v>
          </cell>
          <cell r="C929" t="str">
            <v>231</v>
          </cell>
          <cell r="D929" t="str">
            <v>國貿三一</v>
          </cell>
          <cell r="E929" t="str">
            <v>05</v>
          </cell>
          <cell r="F929" t="str">
            <v>邱柏皓</v>
          </cell>
          <cell r="G929" t="str">
            <v>邱福銘</v>
          </cell>
          <cell r="H929" t="str">
            <v>桃園縣楊梅市高榮里6鄰23號</v>
          </cell>
          <cell r="I929" t="str">
            <v>男</v>
          </cell>
          <cell r="J929" t="str">
            <v>H124787815</v>
          </cell>
          <cell r="K929" t="str">
            <v>034909573</v>
          </cell>
          <cell r="L929" t="str">
            <v>桃園縣楊梅市高榮里6鄰23號</v>
          </cell>
          <cell r="M929" t="str">
            <v>326</v>
          </cell>
          <cell r="N929" t="str">
            <v>0932337799</v>
          </cell>
          <cell r="O929" t="str">
            <v>84.10.03</v>
          </cell>
          <cell r="P929" t="str">
            <v>0928405468</v>
          </cell>
        </row>
        <row r="930">
          <cell r="A930" t="str">
            <v>23106</v>
          </cell>
          <cell r="B930" t="str">
            <v>012006</v>
          </cell>
          <cell r="C930" t="str">
            <v>231</v>
          </cell>
          <cell r="D930" t="str">
            <v>國貿三一</v>
          </cell>
          <cell r="E930" t="str">
            <v>06</v>
          </cell>
          <cell r="F930" t="str">
            <v>范博銜</v>
          </cell>
          <cell r="G930" t="str">
            <v>范雲龍</v>
          </cell>
          <cell r="H930" t="str">
            <v>桃園縣平鎮市平東路61巷14號</v>
          </cell>
          <cell r="I930" t="str">
            <v>男</v>
          </cell>
          <cell r="J930" t="str">
            <v>H124925011</v>
          </cell>
          <cell r="K930" t="str">
            <v>034501103</v>
          </cell>
          <cell r="L930" t="str">
            <v>桃園縣平鎮市平東路61巷14號</v>
          </cell>
          <cell r="M930" t="str">
            <v>324</v>
          </cell>
          <cell r="N930" t="str">
            <v>0926866668</v>
          </cell>
          <cell r="O930" t="str">
            <v>84.10.12</v>
          </cell>
          <cell r="P930" t="str">
            <v>0917841012</v>
          </cell>
        </row>
        <row r="931">
          <cell r="A931" t="str">
            <v>23107</v>
          </cell>
          <cell r="B931" t="str">
            <v>012007</v>
          </cell>
          <cell r="C931" t="str">
            <v>231</v>
          </cell>
          <cell r="D931" t="str">
            <v>國貿三一</v>
          </cell>
          <cell r="E931" t="str">
            <v>07</v>
          </cell>
          <cell r="F931" t="str">
            <v>唐善文</v>
          </cell>
          <cell r="G931" t="str">
            <v>詹淑華</v>
          </cell>
          <cell r="H931" t="str">
            <v>桃園縣龍潭鄉永興村19鄰中興路483巷35號</v>
          </cell>
          <cell r="I931" t="str">
            <v>男</v>
          </cell>
          <cell r="J931" t="str">
            <v>A130630213</v>
          </cell>
          <cell r="K931" t="str">
            <v>034090242</v>
          </cell>
          <cell r="L931" t="str">
            <v>桃園縣龍潭鄉永興村19鄰中興路483巷35號</v>
          </cell>
          <cell r="M931" t="str">
            <v>325</v>
          </cell>
          <cell r="N931" t="str">
            <v>0955107042</v>
          </cell>
          <cell r="O931" t="str">
            <v>85.06.22</v>
          </cell>
          <cell r="P931" t="str">
            <v>0926012728</v>
          </cell>
        </row>
        <row r="932">
          <cell r="A932" t="str">
            <v>23108</v>
          </cell>
          <cell r="B932" t="str">
            <v>012008</v>
          </cell>
          <cell r="C932" t="str">
            <v>231</v>
          </cell>
          <cell r="D932" t="str">
            <v>國貿三一</v>
          </cell>
          <cell r="E932" t="str">
            <v>08</v>
          </cell>
          <cell r="F932" t="str">
            <v>康鈞瑋</v>
          </cell>
          <cell r="G932" t="str">
            <v>康明富</v>
          </cell>
          <cell r="H932" t="str">
            <v>桃園縣桃園市三民路三段180號17樓之3</v>
          </cell>
          <cell r="I932" t="str">
            <v>男</v>
          </cell>
          <cell r="J932" t="str">
            <v>H124685727</v>
          </cell>
          <cell r="K932" t="str">
            <v>033360139</v>
          </cell>
          <cell r="L932" t="str">
            <v>桃園縣桃園市三民路三段180號17樓之3</v>
          </cell>
          <cell r="M932" t="str">
            <v>330</v>
          </cell>
          <cell r="N932" t="str">
            <v>0932280454</v>
          </cell>
          <cell r="O932" t="str">
            <v>84.12.24</v>
          </cell>
          <cell r="P932" t="str">
            <v>0926012728</v>
          </cell>
        </row>
        <row r="933">
          <cell r="A933" t="str">
            <v>23109</v>
          </cell>
          <cell r="B933" t="str">
            <v>012009</v>
          </cell>
          <cell r="C933" t="str">
            <v>231</v>
          </cell>
          <cell r="D933" t="str">
            <v>國貿三一</v>
          </cell>
          <cell r="E933" t="str">
            <v>09</v>
          </cell>
          <cell r="F933" t="str">
            <v>郭修亨</v>
          </cell>
          <cell r="G933" t="str">
            <v>郭炳權</v>
          </cell>
          <cell r="H933" t="str">
            <v>桃園縣平鎮市雙連里22鄰民族路雙連3段6巷9弄12-1號</v>
          </cell>
          <cell r="I933" t="str">
            <v>男</v>
          </cell>
          <cell r="J933" t="str">
            <v>H124964107</v>
          </cell>
          <cell r="K933" t="str">
            <v>034905220</v>
          </cell>
          <cell r="L933" t="str">
            <v>桃園縣平鎮市雙連里22鄰民族路雙連3段6巷9弄12-1號</v>
          </cell>
          <cell r="M933" t="str">
            <v>324</v>
          </cell>
          <cell r="N933" t="str">
            <v>0913075988</v>
          </cell>
          <cell r="O933" t="str">
            <v>85.03.11</v>
          </cell>
          <cell r="P933" t="str">
            <v/>
          </cell>
        </row>
        <row r="934">
          <cell r="A934" t="str">
            <v>23110</v>
          </cell>
          <cell r="B934" t="str">
            <v>012010</v>
          </cell>
          <cell r="C934" t="str">
            <v>231</v>
          </cell>
          <cell r="D934" t="str">
            <v>國貿三一</v>
          </cell>
          <cell r="E934" t="str">
            <v>10</v>
          </cell>
          <cell r="F934" t="str">
            <v>陳正軒</v>
          </cell>
          <cell r="G934" t="str">
            <v>莊玉琴</v>
          </cell>
          <cell r="H934" t="str">
            <v>桃園縣中壢市新中北路39之1號</v>
          </cell>
          <cell r="I934" t="str">
            <v>男</v>
          </cell>
          <cell r="J934" t="str">
            <v>H124877323</v>
          </cell>
          <cell r="K934" t="str">
            <v>034368291</v>
          </cell>
          <cell r="L934" t="str">
            <v>桃園縣中壢市新中北路39之1號</v>
          </cell>
          <cell r="M934" t="str">
            <v>320</v>
          </cell>
          <cell r="N934" t="str">
            <v>0937171826</v>
          </cell>
          <cell r="O934" t="str">
            <v>85.05.16</v>
          </cell>
          <cell r="P934" t="str">
            <v/>
          </cell>
        </row>
        <row r="935">
          <cell r="A935" t="str">
            <v>23111</v>
          </cell>
          <cell r="B935" t="str">
            <v>012011</v>
          </cell>
          <cell r="C935" t="str">
            <v>231</v>
          </cell>
          <cell r="D935" t="str">
            <v>國貿三一</v>
          </cell>
          <cell r="E935" t="str">
            <v>11</v>
          </cell>
          <cell r="F935" t="str">
            <v>廖瑋哲</v>
          </cell>
          <cell r="G935" t="str">
            <v>廖裕男</v>
          </cell>
          <cell r="H935" t="str">
            <v>桃園縣八德市瑞興里5鄰建國路471巷4弄4號</v>
          </cell>
          <cell r="I935" t="str">
            <v>男</v>
          </cell>
          <cell r="J935" t="str">
            <v>H124403430</v>
          </cell>
          <cell r="K935" t="str">
            <v>033683501</v>
          </cell>
          <cell r="L935" t="str">
            <v>桃園縣八德市瑞興里5鄰建國路471巷4弄4號</v>
          </cell>
          <cell r="M935" t="str">
            <v>334</v>
          </cell>
          <cell r="N935" t="str">
            <v>0910645639</v>
          </cell>
          <cell r="O935" t="str">
            <v>84.11.26</v>
          </cell>
          <cell r="P935" t="str">
            <v>0919248140</v>
          </cell>
        </row>
        <row r="936">
          <cell r="A936" t="str">
            <v>23112</v>
          </cell>
          <cell r="B936" t="str">
            <v>012012</v>
          </cell>
          <cell r="C936" t="str">
            <v>231</v>
          </cell>
          <cell r="D936" t="str">
            <v>國貿三一</v>
          </cell>
          <cell r="E936" t="str">
            <v>12</v>
          </cell>
          <cell r="F936" t="str">
            <v>鄭瑞賢</v>
          </cell>
          <cell r="G936" t="str">
            <v>鄭元吉</v>
          </cell>
          <cell r="H936" t="str">
            <v>桃園縣中壢市健行里龍岡路2段5號</v>
          </cell>
          <cell r="I936" t="str">
            <v>男</v>
          </cell>
          <cell r="J936" t="str">
            <v>H124765462</v>
          </cell>
          <cell r="K936" t="str">
            <v>034584209</v>
          </cell>
          <cell r="L936" t="str">
            <v>桃園縣中壢市健行里龍岡路2段5號</v>
          </cell>
          <cell r="M936" t="str">
            <v>320</v>
          </cell>
          <cell r="N936" t="str">
            <v>0910287659</v>
          </cell>
          <cell r="O936" t="str">
            <v>84.09.07</v>
          </cell>
          <cell r="P936" t="str">
            <v>0972775278</v>
          </cell>
        </row>
        <row r="937">
          <cell r="A937" t="str">
            <v>23113</v>
          </cell>
          <cell r="B937" t="str">
            <v>012013</v>
          </cell>
          <cell r="C937" t="str">
            <v>231</v>
          </cell>
          <cell r="D937" t="str">
            <v>國貿三一</v>
          </cell>
          <cell r="E937" t="str">
            <v>13</v>
          </cell>
          <cell r="F937" t="str">
            <v>簡子堯</v>
          </cell>
          <cell r="G937" t="str">
            <v>簡啟瑞</v>
          </cell>
          <cell r="H937" t="str">
            <v>桃園縣桃園市國際路二段219巷60號</v>
          </cell>
          <cell r="I937" t="str">
            <v>男</v>
          </cell>
          <cell r="J937" t="str">
            <v>H124612439</v>
          </cell>
          <cell r="K937" t="str">
            <v>033783079</v>
          </cell>
          <cell r="L937" t="str">
            <v>桃園縣桃園市國際路二段219巷60號</v>
          </cell>
          <cell r="M937" t="str">
            <v>330</v>
          </cell>
          <cell r="N937" t="str">
            <v>0921606450</v>
          </cell>
          <cell r="O937" t="str">
            <v>84.12.02</v>
          </cell>
          <cell r="P937" t="str">
            <v>0925985099</v>
          </cell>
        </row>
        <row r="938">
          <cell r="A938" t="str">
            <v>23114</v>
          </cell>
          <cell r="B938" t="str">
            <v>012014</v>
          </cell>
          <cell r="C938" t="str">
            <v>231</v>
          </cell>
          <cell r="D938" t="str">
            <v>國貿三一</v>
          </cell>
          <cell r="E938" t="str">
            <v>14</v>
          </cell>
          <cell r="F938" t="str">
            <v>王艾苓</v>
          </cell>
          <cell r="G938" t="str">
            <v>王興盛</v>
          </cell>
          <cell r="H938" t="str">
            <v>桃園縣平鎮市建安里23鄰金陵路4段26巷81弄16號</v>
          </cell>
          <cell r="I938" t="str">
            <v>女</v>
          </cell>
          <cell r="J938" t="str">
            <v>H224804957</v>
          </cell>
          <cell r="K938" t="str">
            <v>034607003</v>
          </cell>
          <cell r="L938" t="str">
            <v>桃園縣平鎮市建安里23鄰金陵路4段26巷81弄16號</v>
          </cell>
          <cell r="M938" t="str">
            <v>324</v>
          </cell>
          <cell r="N938" t="str">
            <v>0932103129</v>
          </cell>
          <cell r="O938" t="str">
            <v>84.11.23</v>
          </cell>
          <cell r="P938" t="str">
            <v>0955573709</v>
          </cell>
        </row>
        <row r="939">
          <cell r="A939" t="str">
            <v>23115</v>
          </cell>
          <cell r="B939" t="str">
            <v>012015</v>
          </cell>
          <cell r="C939" t="str">
            <v>231</v>
          </cell>
          <cell r="D939" t="str">
            <v>國貿三一</v>
          </cell>
          <cell r="E939" t="str">
            <v>15</v>
          </cell>
          <cell r="F939" t="str">
            <v>史庭安</v>
          </cell>
          <cell r="G939" t="str">
            <v>史素蓉</v>
          </cell>
          <cell r="H939" t="str">
            <v>桃園縣中壢市榮安一街410號3樓</v>
          </cell>
          <cell r="I939" t="str">
            <v>女</v>
          </cell>
          <cell r="J939" t="str">
            <v>H224755280</v>
          </cell>
          <cell r="K939" t="str">
            <v>034350793</v>
          </cell>
          <cell r="L939" t="str">
            <v>桃園縣中壢市榮安一街410號3樓</v>
          </cell>
          <cell r="M939" t="str">
            <v>320</v>
          </cell>
          <cell r="N939" t="str">
            <v>0989863359</v>
          </cell>
          <cell r="O939" t="str">
            <v>84.12.13</v>
          </cell>
          <cell r="P939" t="str">
            <v>0989221055</v>
          </cell>
        </row>
        <row r="940">
          <cell r="A940" t="str">
            <v>23116</v>
          </cell>
          <cell r="B940" t="str">
            <v>012016</v>
          </cell>
          <cell r="C940" t="str">
            <v>231</v>
          </cell>
          <cell r="D940" t="str">
            <v>國貿三一</v>
          </cell>
          <cell r="E940" t="str">
            <v>16</v>
          </cell>
          <cell r="F940" t="str">
            <v>吳昱君</v>
          </cell>
          <cell r="G940" t="str">
            <v>吳逸夫</v>
          </cell>
          <cell r="H940" t="str">
            <v>桃園縣大園鄉南港村19鄰大觀路600巷46弄12號</v>
          </cell>
          <cell r="I940" t="str">
            <v>女</v>
          </cell>
          <cell r="J940" t="str">
            <v>H224876006</v>
          </cell>
          <cell r="K940" t="str">
            <v>033854180</v>
          </cell>
          <cell r="L940" t="str">
            <v>桃園縣大園鄉南港村19鄰大觀路600巷46弄12號</v>
          </cell>
          <cell r="M940" t="str">
            <v>337</v>
          </cell>
          <cell r="N940" t="str">
            <v>0928092295</v>
          </cell>
          <cell r="O940" t="str">
            <v>85.08.13</v>
          </cell>
          <cell r="P940" t="str">
            <v>0928408716</v>
          </cell>
        </row>
        <row r="941">
          <cell r="A941" t="str">
            <v>23117</v>
          </cell>
          <cell r="B941" t="str">
            <v>012017</v>
          </cell>
          <cell r="C941" t="str">
            <v>231</v>
          </cell>
          <cell r="D941" t="str">
            <v>國貿三一</v>
          </cell>
          <cell r="E941" t="str">
            <v>17</v>
          </cell>
          <cell r="F941" t="str">
            <v>呂姿宜</v>
          </cell>
          <cell r="G941" t="str">
            <v>呂慶明</v>
          </cell>
          <cell r="H941" t="str">
            <v>桃園縣桃園市大業路一段69之2號12樓</v>
          </cell>
          <cell r="I941" t="str">
            <v>女</v>
          </cell>
          <cell r="J941" t="str">
            <v>A229675842</v>
          </cell>
          <cell r="K941" t="str">
            <v>033381968</v>
          </cell>
          <cell r="L941" t="str">
            <v>桃園縣桃園市大業路一段69之2號12樓</v>
          </cell>
          <cell r="M941" t="str">
            <v>330</v>
          </cell>
          <cell r="N941" t="str">
            <v>0921928171</v>
          </cell>
          <cell r="O941" t="str">
            <v>84.09.16</v>
          </cell>
          <cell r="P941" t="str">
            <v>0922928171</v>
          </cell>
        </row>
        <row r="942">
          <cell r="A942" t="str">
            <v>23118</v>
          </cell>
          <cell r="B942" t="str">
            <v>012018</v>
          </cell>
          <cell r="C942" t="str">
            <v>231</v>
          </cell>
          <cell r="D942" t="str">
            <v>國貿三一</v>
          </cell>
          <cell r="E942" t="str">
            <v>18</v>
          </cell>
          <cell r="F942" t="str">
            <v>李宜臻</v>
          </cell>
          <cell r="G942" t="str">
            <v>李文彬</v>
          </cell>
          <cell r="H942" t="str">
            <v>桃園縣大園鄉后厝村11鄰8-7號</v>
          </cell>
          <cell r="I942" t="str">
            <v>女</v>
          </cell>
          <cell r="J942" t="str">
            <v>H224577704</v>
          </cell>
          <cell r="K942" t="str">
            <v>033842191</v>
          </cell>
          <cell r="L942" t="str">
            <v>桃園縣大園鄉后厝村11鄰8-7號</v>
          </cell>
          <cell r="M942" t="str">
            <v>337</v>
          </cell>
          <cell r="N942" t="str">
            <v>0910266427</v>
          </cell>
          <cell r="O942" t="str">
            <v>85.05.21</v>
          </cell>
          <cell r="P942" t="str">
            <v>0911440299</v>
          </cell>
        </row>
        <row r="943">
          <cell r="A943" t="str">
            <v>23119</v>
          </cell>
          <cell r="B943" t="str">
            <v>012019</v>
          </cell>
          <cell r="C943" t="str">
            <v>231</v>
          </cell>
          <cell r="D943" t="str">
            <v>國貿三一</v>
          </cell>
          <cell r="E943" t="str">
            <v>19</v>
          </cell>
          <cell r="F943" t="str">
            <v>李婕妤</v>
          </cell>
          <cell r="G943" t="str">
            <v>李恩傑</v>
          </cell>
          <cell r="H943" t="str">
            <v>桃園縣楊梅市頭湖里湖山街58巷15號5樓</v>
          </cell>
          <cell r="I943" t="str">
            <v>女</v>
          </cell>
          <cell r="J943" t="str">
            <v>A226577894</v>
          </cell>
          <cell r="K943" t="str">
            <v>032888138</v>
          </cell>
          <cell r="L943" t="str">
            <v>桃園縣楊梅市頭湖里湖山街58巷15號5樓</v>
          </cell>
          <cell r="M943" t="str">
            <v>326</v>
          </cell>
          <cell r="N943" t="str">
            <v>0921877901</v>
          </cell>
          <cell r="O943" t="str">
            <v>84.10.12</v>
          </cell>
          <cell r="P943" t="str">
            <v>0921055138</v>
          </cell>
        </row>
        <row r="944">
          <cell r="A944" t="str">
            <v>23120</v>
          </cell>
          <cell r="B944" t="str">
            <v>012020</v>
          </cell>
          <cell r="C944" t="str">
            <v>231</v>
          </cell>
          <cell r="D944" t="str">
            <v>國貿三一</v>
          </cell>
          <cell r="E944" t="str">
            <v>20</v>
          </cell>
          <cell r="F944" t="str">
            <v>沈佩圻</v>
          </cell>
          <cell r="G944" t="str">
            <v>沈宗興</v>
          </cell>
          <cell r="H944" t="str">
            <v>桃園縣中壢市和平里07鄰成章二街590號</v>
          </cell>
          <cell r="I944" t="str">
            <v>女</v>
          </cell>
          <cell r="J944" t="str">
            <v>H224763488</v>
          </cell>
          <cell r="K944" t="str">
            <v>034552030</v>
          </cell>
          <cell r="L944" t="str">
            <v>桃園縣中壢市和平里07鄰成章二街590號</v>
          </cell>
          <cell r="M944" t="str">
            <v>320</v>
          </cell>
          <cell r="N944" t="str">
            <v>0955051046</v>
          </cell>
          <cell r="O944" t="str">
            <v>85.05.06</v>
          </cell>
          <cell r="P944" t="str">
            <v>0960718889</v>
          </cell>
        </row>
        <row r="945">
          <cell r="A945" t="str">
            <v>23121</v>
          </cell>
          <cell r="B945" t="str">
            <v>012021</v>
          </cell>
          <cell r="C945" t="str">
            <v>231</v>
          </cell>
          <cell r="D945" t="str">
            <v>國貿三一</v>
          </cell>
          <cell r="E945" t="str">
            <v>21</v>
          </cell>
          <cell r="F945" t="str">
            <v>卓妤茜</v>
          </cell>
          <cell r="G945" t="str">
            <v>卓文龍</v>
          </cell>
          <cell r="H945" t="str">
            <v>桃園縣觀音鄉上大村7鄰54號</v>
          </cell>
          <cell r="I945" t="str">
            <v>女</v>
          </cell>
          <cell r="J945" t="str">
            <v>F228584927</v>
          </cell>
          <cell r="K945" t="str">
            <v>034908759</v>
          </cell>
          <cell r="L945" t="str">
            <v>桃園縣觀音鄉上大村7鄰54號</v>
          </cell>
          <cell r="M945" t="str">
            <v>328</v>
          </cell>
          <cell r="N945" t="str">
            <v>0928084856</v>
          </cell>
          <cell r="O945" t="str">
            <v>84.10.12</v>
          </cell>
          <cell r="P945" t="str">
            <v>0987782657</v>
          </cell>
        </row>
        <row r="946">
          <cell r="A946" t="str">
            <v>23122</v>
          </cell>
          <cell r="B946" t="str">
            <v>012022</v>
          </cell>
          <cell r="C946" t="str">
            <v>231</v>
          </cell>
          <cell r="D946" t="str">
            <v>國貿三一</v>
          </cell>
          <cell r="E946" t="str">
            <v>22</v>
          </cell>
          <cell r="F946" t="str">
            <v>邱昱婷</v>
          </cell>
          <cell r="G946" t="str">
            <v>邱繼彬</v>
          </cell>
          <cell r="H946" t="str">
            <v>桃園縣桃園市桃一街69-3號4樓</v>
          </cell>
          <cell r="I946" t="str">
            <v>女</v>
          </cell>
          <cell r="J946" t="str">
            <v>H224425689</v>
          </cell>
          <cell r="K946" t="str">
            <v>0933079569</v>
          </cell>
          <cell r="L946" t="str">
            <v>桃園縣桃園市桃一街69-3號4樓</v>
          </cell>
          <cell r="M946" t="str">
            <v>330</v>
          </cell>
          <cell r="N946" t="str">
            <v>0912602596</v>
          </cell>
          <cell r="O946" t="str">
            <v>84.11.10</v>
          </cell>
          <cell r="P946" t="str">
            <v/>
          </cell>
        </row>
        <row r="947">
          <cell r="A947" t="str">
            <v>23123</v>
          </cell>
          <cell r="B947" t="str">
            <v>012023</v>
          </cell>
          <cell r="C947" t="str">
            <v>231</v>
          </cell>
          <cell r="D947" t="str">
            <v>國貿三一</v>
          </cell>
          <cell r="E947" t="str">
            <v>23</v>
          </cell>
          <cell r="F947" t="str">
            <v>胡予瑄</v>
          </cell>
          <cell r="G947" t="str">
            <v>胡文龍</v>
          </cell>
          <cell r="H947" t="str">
            <v>桃園縣楊梅市中山里新農街146巷21號</v>
          </cell>
          <cell r="I947" t="str">
            <v>女</v>
          </cell>
          <cell r="J947" t="str">
            <v>H224682228</v>
          </cell>
          <cell r="K947" t="str">
            <v>034786869</v>
          </cell>
          <cell r="L947" t="str">
            <v>桃園縣楊梅市中山里新農街146巷21號</v>
          </cell>
          <cell r="M947" t="str">
            <v>326</v>
          </cell>
          <cell r="N947" t="str">
            <v>0927921678</v>
          </cell>
          <cell r="O947" t="str">
            <v>85.04.14</v>
          </cell>
          <cell r="P947" t="str">
            <v>0970621649</v>
          </cell>
        </row>
        <row r="948">
          <cell r="A948" t="str">
            <v>23124</v>
          </cell>
          <cell r="B948" t="str">
            <v>012024</v>
          </cell>
          <cell r="C948" t="str">
            <v>231</v>
          </cell>
          <cell r="D948" t="str">
            <v>國貿三一</v>
          </cell>
          <cell r="E948" t="str">
            <v>24</v>
          </cell>
          <cell r="F948" t="str">
            <v>胡靜慈</v>
          </cell>
          <cell r="G948" t="str">
            <v>張秀蘭</v>
          </cell>
          <cell r="H948" t="str">
            <v>桃園縣蘆竹鄉山腳村17鄰南山路三段269號</v>
          </cell>
          <cell r="I948" t="str">
            <v>女</v>
          </cell>
          <cell r="J948" t="str">
            <v>H224577400</v>
          </cell>
          <cell r="K948" t="str">
            <v>033243026</v>
          </cell>
          <cell r="L948" t="str">
            <v>桃園縣蘆竹鄉山腳村17鄰南山路三段269號</v>
          </cell>
          <cell r="M948" t="str">
            <v>338</v>
          </cell>
          <cell r="N948" t="str">
            <v>0920142721</v>
          </cell>
          <cell r="O948" t="str">
            <v>85.06.09</v>
          </cell>
          <cell r="P948" t="str">
            <v>0988288496</v>
          </cell>
        </row>
        <row r="949">
          <cell r="A949" t="str">
            <v>23125</v>
          </cell>
          <cell r="B949" t="str">
            <v>012025</v>
          </cell>
          <cell r="C949" t="str">
            <v>231</v>
          </cell>
          <cell r="D949" t="str">
            <v>國貿三一</v>
          </cell>
          <cell r="E949" t="str">
            <v>25</v>
          </cell>
          <cell r="F949" t="str">
            <v>范志潔</v>
          </cell>
          <cell r="G949" t="str">
            <v>林玉珍</v>
          </cell>
          <cell r="H949" t="str">
            <v>桃園縣大溪鎮一心里40鄰金城路36巷29號</v>
          </cell>
          <cell r="I949" t="str">
            <v>女</v>
          </cell>
          <cell r="J949" t="str">
            <v>H224608124</v>
          </cell>
          <cell r="K949" t="str">
            <v>0910154164</v>
          </cell>
          <cell r="L949" t="str">
            <v>桃園縣大溪鎮一心里40鄰金城路36巷29號</v>
          </cell>
          <cell r="M949" t="str">
            <v>335</v>
          </cell>
          <cell r="N949" t="str">
            <v>0910154164</v>
          </cell>
          <cell r="O949" t="str">
            <v>84.12.29</v>
          </cell>
          <cell r="P949" t="str">
            <v>0975590566</v>
          </cell>
        </row>
        <row r="950">
          <cell r="A950" t="str">
            <v>23126</v>
          </cell>
          <cell r="B950" t="str">
            <v>012026</v>
          </cell>
          <cell r="C950" t="str">
            <v>231</v>
          </cell>
          <cell r="D950" t="str">
            <v>國貿三一</v>
          </cell>
          <cell r="E950" t="str">
            <v>26</v>
          </cell>
          <cell r="F950" t="str">
            <v>康夢如</v>
          </cell>
          <cell r="G950" t="str">
            <v>康榮結</v>
          </cell>
          <cell r="H950" t="str">
            <v>桃園縣桃園市龍壽街76之1號</v>
          </cell>
          <cell r="I950" t="str">
            <v>女</v>
          </cell>
          <cell r="J950" t="str">
            <v>H224545560</v>
          </cell>
          <cell r="K950" t="str">
            <v>033691053</v>
          </cell>
          <cell r="L950" t="str">
            <v>桃園縣桃園市龍壽街76之1號</v>
          </cell>
          <cell r="M950" t="str">
            <v>330</v>
          </cell>
          <cell r="N950" t="str">
            <v>0933828231</v>
          </cell>
          <cell r="O950" t="str">
            <v>85.07.31</v>
          </cell>
          <cell r="P950" t="str">
            <v>0988737310</v>
          </cell>
        </row>
        <row r="951">
          <cell r="A951" t="str">
            <v>23127</v>
          </cell>
          <cell r="B951" t="str">
            <v>012027</v>
          </cell>
          <cell r="C951" t="str">
            <v>231</v>
          </cell>
          <cell r="D951" t="str">
            <v>國貿三一</v>
          </cell>
          <cell r="E951" t="str">
            <v>27</v>
          </cell>
          <cell r="F951" t="str">
            <v>張宇承</v>
          </cell>
          <cell r="G951" t="str">
            <v>張榮邦</v>
          </cell>
          <cell r="H951" t="str">
            <v>桃園縣中壢市南園二路358巷13號</v>
          </cell>
          <cell r="I951" t="str">
            <v>女</v>
          </cell>
          <cell r="J951" t="str">
            <v>J222741841</v>
          </cell>
          <cell r="K951" t="str">
            <v>034528247</v>
          </cell>
          <cell r="L951" t="str">
            <v>桃園縣中壢市南園二路358巷13號</v>
          </cell>
          <cell r="M951" t="str">
            <v>320</v>
          </cell>
          <cell r="N951" t="str">
            <v>0935309598</v>
          </cell>
          <cell r="O951" t="str">
            <v>84.11.12</v>
          </cell>
          <cell r="P951" t="str">
            <v>0989050160</v>
          </cell>
        </row>
        <row r="952">
          <cell r="A952" t="str">
            <v>23128</v>
          </cell>
          <cell r="B952" t="str">
            <v>012028</v>
          </cell>
          <cell r="C952" t="str">
            <v>231</v>
          </cell>
          <cell r="D952" t="str">
            <v>國貿三一</v>
          </cell>
          <cell r="E952" t="str">
            <v>28</v>
          </cell>
          <cell r="F952" t="str">
            <v>張敏萱</v>
          </cell>
          <cell r="G952" t="str">
            <v>張兆勤</v>
          </cell>
          <cell r="H952" t="str">
            <v>桃園縣平鎮市正義路59巷2弄5號</v>
          </cell>
          <cell r="I952" t="str">
            <v>女</v>
          </cell>
          <cell r="J952" t="str">
            <v>H224657038</v>
          </cell>
          <cell r="K952" t="str">
            <v>0910958804</v>
          </cell>
          <cell r="L952" t="str">
            <v>桃園縣平鎮市正義路59巷2弄5號</v>
          </cell>
          <cell r="M952" t="str">
            <v>324</v>
          </cell>
          <cell r="N952" t="str">
            <v>0910958804</v>
          </cell>
          <cell r="O952" t="str">
            <v>84.10.30</v>
          </cell>
          <cell r="P952" t="str">
            <v>0939329415</v>
          </cell>
        </row>
        <row r="953">
          <cell r="A953" t="str">
            <v>23129</v>
          </cell>
          <cell r="B953" t="str">
            <v>012029</v>
          </cell>
          <cell r="C953" t="str">
            <v>231</v>
          </cell>
          <cell r="D953" t="str">
            <v>國貿三一</v>
          </cell>
          <cell r="E953" t="str">
            <v>29</v>
          </cell>
          <cell r="F953" t="str">
            <v>張嘉芬</v>
          </cell>
          <cell r="G953" t="str">
            <v>李昔霞</v>
          </cell>
          <cell r="H953" t="str">
            <v>桃園縣桃園市宏昌13街726號11樓</v>
          </cell>
          <cell r="I953" t="str">
            <v>女</v>
          </cell>
          <cell r="J953" t="str">
            <v>Q224014511</v>
          </cell>
          <cell r="K953" t="str">
            <v>033607049</v>
          </cell>
          <cell r="L953" t="str">
            <v>桃園縣桃園市宏昌13街726號11樓</v>
          </cell>
          <cell r="M953" t="str">
            <v>330</v>
          </cell>
          <cell r="N953" t="str">
            <v>0972811723</v>
          </cell>
          <cell r="O953" t="str">
            <v>85.07.14</v>
          </cell>
          <cell r="P953" t="str">
            <v>0968158144</v>
          </cell>
        </row>
        <row r="954">
          <cell r="A954" t="str">
            <v>23130</v>
          </cell>
          <cell r="B954" t="str">
            <v>012030</v>
          </cell>
          <cell r="C954" t="str">
            <v>231</v>
          </cell>
          <cell r="D954" t="str">
            <v>國貿三一</v>
          </cell>
          <cell r="E954" t="str">
            <v>30</v>
          </cell>
          <cell r="F954" t="str">
            <v>莊雅婷</v>
          </cell>
          <cell r="G954" t="str">
            <v>莊福霖</v>
          </cell>
          <cell r="H954" t="str">
            <v>桃園縣八德市大湳里12鄰和平路991巷58弄8之1號2F</v>
          </cell>
          <cell r="I954" t="str">
            <v>女</v>
          </cell>
          <cell r="J954" t="str">
            <v>R224214870</v>
          </cell>
          <cell r="K954" t="str">
            <v>033645526</v>
          </cell>
          <cell r="L954" t="str">
            <v>桃園縣八德市大湳里12鄰和平路991巷58弄8之1號2F</v>
          </cell>
          <cell r="M954" t="str">
            <v>334</v>
          </cell>
          <cell r="N954" t="str">
            <v>0910164053</v>
          </cell>
          <cell r="O954" t="str">
            <v>84.12.25</v>
          </cell>
          <cell r="P954" t="str">
            <v>0930884465</v>
          </cell>
        </row>
        <row r="955">
          <cell r="A955" t="str">
            <v>23131</v>
          </cell>
          <cell r="B955" t="str">
            <v>012031</v>
          </cell>
          <cell r="C955" t="str">
            <v>231</v>
          </cell>
          <cell r="D955" t="str">
            <v>國貿三一</v>
          </cell>
          <cell r="E955" t="str">
            <v>31</v>
          </cell>
          <cell r="F955" t="str">
            <v>郭思妤</v>
          </cell>
          <cell r="G955" t="str">
            <v>郭偉文</v>
          </cell>
          <cell r="H955" t="str">
            <v>桃園縣中壢市自強里14鄰富村街30巷9號6樓</v>
          </cell>
          <cell r="I955" t="str">
            <v>女</v>
          </cell>
          <cell r="J955" t="str">
            <v>H224756527</v>
          </cell>
          <cell r="K955" t="str">
            <v>034354952</v>
          </cell>
          <cell r="L955" t="str">
            <v>桃園縣中壢市自強里14鄰富村街30巷9號6樓</v>
          </cell>
          <cell r="M955" t="str">
            <v>320</v>
          </cell>
          <cell r="N955" t="str">
            <v>0932364023</v>
          </cell>
          <cell r="O955" t="str">
            <v>85.01.14</v>
          </cell>
          <cell r="P955" t="str">
            <v>0912446355</v>
          </cell>
        </row>
        <row r="956">
          <cell r="A956" t="str">
            <v>23132</v>
          </cell>
          <cell r="B956" t="str">
            <v>012032</v>
          </cell>
          <cell r="C956" t="str">
            <v>231</v>
          </cell>
          <cell r="D956" t="str">
            <v>國貿三一</v>
          </cell>
          <cell r="E956" t="str">
            <v>32</v>
          </cell>
          <cell r="F956" t="str">
            <v>黃子容</v>
          </cell>
          <cell r="G956" t="str">
            <v>黃敬堯</v>
          </cell>
          <cell r="H956" t="str">
            <v>桃園縣中壢市4鄰榮安十二街2之2號7樓</v>
          </cell>
          <cell r="I956" t="str">
            <v>女</v>
          </cell>
          <cell r="J956" t="str">
            <v>H224770983</v>
          </cell>
          <cell r="K956" t="str">
            <v>034225593</v>
          </cell>
          <cell r="L956" t="str">
            <v>桃園縣中壢市4鄰榮安十二街2之2號7樓</v>
          </cell>
          <cell r="M956" t="str">
            <v>320</v>
          </cell>
          <cell r="N956" t="str">
            <v>0919976029</v>
          </cell>
          <cell r="O956" t="str">
            <v>85.08.03</v>
          </cell>
          <cell r="P956" t="str">
            <v>0912450854</v>
          </cell>
        </row>
        <row r="957">
          <cell r="A957" t="str">
            <v>23133</v>
          </cell>
          <cell r="B957" t="str">
            <v>012033</v>
          </cell>
          <cell r="C957" t="str">
            <v>231</v>
          </cell>
          <cell r="D957" t="str">
            <v>國貿三一</v>
          </cell>
          <cell r="E957" t="str">
            <v>33</v>
          </cell>
          <cell r="F957" t="str">
            <v>黃佳怡</v>
          </cell>
          <cell r="G957" t="str">
            <v>黃榮鑫</v>
          </cell>
          <cell r="H957" t="str">
            <v>桃園縣中壢市西園路6之10號二樓</v>
          </cell>
          <cell r="I957" t="str">
            <v>女</v>
          </cell>
          <cell r="J957" t="str">
            <v>H224764850</v>
          </cell>
          <cell r="K957" t="str">
            <v>034611121</v>
          </cell>
          <cell r="L957" t="str">
            <v>桃園縣中壢市西園路6之10號二樓</v>
          </cell>
          <cell r="M957" t="str">
            <v>320</v>
          </cell>
          <cell r="N957" t="str">
            <v>0916171559</v>
          </cell>
          <cell r="O957" t="str">
            <v>85.05.02</v>
          </cell>
          <cell r="P957" t="str">
            <v>0919059774</v>
          </cell>
        </row>
        <row r="958">
          <cell r="A958" t="str">
            <v>23134</v>
          </cell>
          <cell r="B958" t="str">
            <v>012034</v>
          </cell>
          <cell r="C958" t="str">
            <v>231</v>
          </cell>
          <cell r="D958" t="str">
            <v>國貿三一</v>
          </cell>
          <cell r="E958" t="str">
            <v>34</v>
          </cell>
          <cell r="F958" t="str">
            <v>黃郁婷</v>
          </cell>
          <cell r="G958" t="str">
            <v>黃文宏</v>
          </cell>
          <cell r="H958" t="str">
            <v>桃園縣平鎮市新光路4段35號</v>
          </cell>
          <cell r="I958" t="str">
            <v>女</v>
          </cell>
          <cell r="J958" t="str">
            <v>F229159348</v>
          </cell>
          <cell r="K958" t="str">
            <v>034392190</v>
          </cell>
          <cell r="L958" t="str">
            <v>桃園縣平鎮市新光路4段35號</v>
          </cell>
          <cell r="M958" t="str">
            <v>324</v>
          </cell>
          <cell r="N958" t="str">
            <v>0927752510</v>
          </cell>
          <cell r="O958" t="str">
            <v>85.01.18</v>
          </cell>
          <cell r="P958" t="str">
            <v>0916768960</v>
          </cell>
        </row>
        <row r="959">
          <cell r="A959" t="str">
            <v>23135</v>
          </cell>
          <cell r="B959" t="str">
            <v>012035</v>
          </cell>
          <cell r="C959" t="str">
            <v>231</v>
          </cell>
          <cell r="D959" t="str">
            <v>國貿三一</v>
          </cell>
          <cell r="E959" t="str">
            <v>35</v>
          </cell>
          <cell r="F959" t="str">
            <v>楊詠如</v>
          </cell>
          <cell r="G959" t="str">
            <v>楊忠福</v>
          </cell>
          <cell r="H959" t="str">
            <v>桃園縣中壢市後興路二段181巷29號</v>
          </cell>
          <cell r="I959" t="str">
            <v>女</v>
          </cell>
          <cell r="J959" t="str">
            <v>H224682095</v>
          </cell>
          <cell r="K959" t="str">
            <v>034670276</v>
          </cell>
          <cell r="L959" t="str">
            <v>桃園縣中壢市後興路二段181巷29號</v>
          </cell>
          <cell r="M959" t="str">
            <v>320</v>
          </cell>
          <cell r="N959" t="str">
            <v>0932030824</v>
          </cell>
          <cell r="O959" t="str">
            <v>85.04.13</v>
          </cell>
          <cell r="P959" t="str">
            <v>0981750306</v>
          </cell>
        </row>
        <row r="960">
          <cell r="A960" t="str">
            <v>23136</v>
          </cell>
          <cell r="B960" t="str">
            <v>012036</v>
          </cell>
          <cell r="C960" t="str">
            <v>231</v>
          </cell>
          <cell r="D960" t="str">
            <v>國貿三一</v>
          </cell>
          <cell r="E960" t="str">
            <v>36</v>
          </cell>
          <cell r="F960" t="str">
            <v>劉晏伶</v>
          </cell>
          <cell r="G960" t="str">
            <v>劉復枚</v>
          </cell>
          <cell r="H960" t="str">
            <v>桃園縣新屋鄉2鄰民族路6段579巷40號</v>
          </cell>
          <cell r="I960" t="str">
            <v>女</v>
          </cell>
          <cell r="J960" t="str">
            <v>H224058633</v>
          </cell>
          <cell r="K960" t="str">
            <v>034909646</v>
          </cell>
          <cell r="L960" t="str">
            <v>桃園縣新屋鄉2鄰民族路6段579巷40號</v>
          </cell>
          <cell r="M960" t="str">
            <v>327</v>
          </cell>
          <cell r="N960" t="str">
            <v>0989236248</v>
          </cell>
          <cell r="O960" t="str">
            <v>84.12.21</v>
          </cell>
          <cell r="P960" t="str">
            <v>0921984535</v>
          </cell>
        </row>
        <row r="961">
          <cell r="A961" t="str">
            <v>23137</v>
          </cell>
          <cell r="B961" t="str">
            <v>012037</v>
          </cell>
          <cell r="C961" t="str">
            <v>231</v>
          </cell>
          <cell r="D961" t="str">
            <v>國貿三一</v>
          </cell>
          <cell r="E961" t="str">
            <v>37</v>
          </cell>
          <cell r="F961" t="str">
            <v>劉琇吟</v>
          </cell>
          <cell r="G961" t="str">
            <v>劉勇廷</v>
          </cell>
          <cell r="H961" t="str">
            <v>桃園縣桃園市莊敬路一段181巷12號1樓之2</v>
          </cell>
          <cell r="I961" t="str">
            <v>女</v>
          </cell>
          <cell r="J961" t="str">
            <v>A227905070</v>
          </cell>
          <cell r="K961" t="str">
            <v>033566722</v>
          </cell>
          <cell r="L961" t="str">
            <v>桃園縣桃園市莊敬路一段181巷12號1樓之2</v>
          </cell>
          <cell r="M961" t="str">
            <v>330</v>
          </cell>
          <cell r="N961" t="str">
            <v>0930940127</v>
          </cell>
          <cell r="O961" t="str">
            <v>84.10.25</v>
          </cell>
          <cell r="P961" t="str">
            <v>0930931025</v>
          </cell>
        </row>
        <row r="962">
          <cell r="A962" t="str">
            <v>23138</v>
          </cell>
          <cell r="B962" t="str">
            <v>012038</v>
          </cell>
          <cell r="C962" t="str">
            <v>231</v>
          </cell>
          <cell r="D962" t="str">
            <v>國貿三一</v>
          </cell>
          <cell r="E962" t="str">
            <v>38</v>
          </cell>
          <cell r="F962" t="str">
            <v>謝宜庭</v>
          </cell>
          <cell r="G962" t="str">
            <v>謝志寬</v>
          </cell>
          <cell r="H962" t="str">
            <v>桃園縣平鎮市高雙里長安路710巷2號</v>
          </cell>
          <cell r="I962" t="str">
            <v>女</v>
          </cell>
          <cell r="J962" t="str">
            <v>H224808562</v>
          </cell>
          <cell r="K962" t="str">
            <v>034930859</v>
          </cell>
          <cell r="L962" t="str">
            <v>桃園縣平鎮市高雙里長安路710巷2號</v>
          </cell>
          <cell r="M962" t="str">
            <v>324</v>
          </cell>
          <cell r="N962" t="str">
            <v>0960570016</v>
          </cell>
          <cell r="O962" t="str">
            <v>85.06.24</v>
          </cell>
          <cell r="P962" t="str">
            <v>0981081686</v>
          </cell>
        </row>
        <row r="963">
          <cell r="A963" t="str">
            <v>23139</v>
          </cell>
          <cell r="B963" t="str">
            <v>012039</v>
          </cell>
          <cell r="C963" t="str">
            <v>231</v>
          </cell>
          <cell r="D963" t="str">
            <v>國貿三一</v>
          </cell>
          <cell r="E963" t="str">
            <v>39</v>
          </cell>
          <cell r="F963" t="str">
            <v>謝雅媛</v>
          </cell>
          <cell r="G963" t="str">
            <v>謝志榮</v>
          </cell>
          <cell r="H963" t="str">
            <v>桃園縣龍潭鄉烏林村35鄰中央街169巷27弄32號</v>
          </cell>
          <cell r="I963" t="str">
            <v>女</v>
          </cell>
          <cell r="J963" t="str">
            <v>H224609265</v>
          </cell>
          <cell r="K963" t="str">
            <v>034801443</v>
          </cell>
          <cell r="L963" t="str">
            <v>桃園縣龍潭鄉烏林村35鄰中央街169巷27弄32號</v>
          </cell>
          <cell r="M963" t="str">
            <v>325</v>
          </cell>
          <cell r="N963" t="str">
            <v>0921183803</v>
          </cell>
          <cell r="O963" t="str">
            <v>84.11.12</v>
          </cell>
          <cell r="P963" t="str">
            <v>0916193299</v>
          </cell>
        </row>
        <row r="964">
          <cell r="A964" t="str">
            <v>23140</v>
          </cell>
          <cell r="B964" t="str">
            <v>012040</v>
          </cell>
          <cell r="C964" t="str">
            <v>231</v>
          </cell>
          <cell r="D964" t="str">
            <v>國貿三一</v>
          </cell>
          <cell r="E964" t="str">
            <v>40</v>
          </cell>
          <cell r="F964" t="str">
            <v>鍾琬筑</v>
          </cell>
          <cell r="G964" t="str">
            <v>鍾政明</v>
          </cell>
          <cell r="H964" t="str">
            <v>桃園縣龍潭鄉龍星村10鄰龍華路242巷21弄5號</v>
          </cell>
          <cell r="I964" t="str">
            <v>女</v>
          </cell>
          <cell r="J964" t="str">
            <v>H224610428</v>
          </cell>
          <cell r="K964" t="str">
            <v>034700915</v>
          </cell>
          <cell r="L964" t="str">
            <v>桃園縣龍潭鄉龍星村10鄰龍華路242巷21弄5號</v>
          </cell>
          <cell r="M964" t="str">
            <v>325</v>
          </cell>
          <cell r="N964" t="str">
            <v>0926791311</v>
          </cell>
          <cell r="O964" t="str">
            <v>84.10.10</v>
          </cell>
          <cell r="P964" t="str">
            <v>0910940206</v>
          </cell>
        </row>
        <row r="965">
          <cell r="A965" t="str">
            <v>23141</v>
          </cell>
          <cell r="B965" t="str">
            <v>012041</v>
          </cell>
          <cell r="C965" t="str">
            <v>231</v>
          </cell>
          <cell r="D965" t="str">
            <v>國貿三一</v>
          </cell>
          <cell r="E965" t="str">
            <v>41</v>
          </cell>
          <cell r="F965" t="str">
            <v>闕凱婷</v>
          </cell>
          <cell r="G965" t="str">
            <v>闕功勳</v>
          </cell>
          <cell r="H965" t="str">
            <v>桃園縣中壢市忠孝里14鄰成章二街430之1號3樓</v>
          </cell>
          <cell r="I965" t="str">
            <v>女</v>
          </cell>
          <cell r="J965" t="str">
            <v>H224763719</v>
          </cell>
          <cell r="K965" t="str">
            <v>034353869</v>
          </cell>
          <cell r="L965" t="str">
            <v>桃園縣中壢市忠孝里14鄰成章二街430之1號3樓</v>
          </cell>
          <cell r="M965" t="str">
            <v>320</v>
          </cell>
          <cell r="N965" t="str">
            <v>0930261530</v>
          </cell>
          <cell r="O965" t="str">
            <v>85.05.12</v>
          </cell>
          <cell r="P965" t="str">
            <v>0989196963</v>
          </cell>
        </row>
        <row r="966">
          <cell r="A966" t="str">
            <v>23142</v>
          </cell>
          <cell r="B966" t="str">
            <v>012042</v>
          </cell>
          <cell r="C966" t="str">
            <v>231</v>
          </cell>
          <cell r="D966" t="str">
            <v>國貿三一</v>
          </cell>
          <cell r="E966" t="str">
            <v>42</v>
          </cell>
          <cell r="F966" t="str">
            <v>羅巧君</v>
          </cell>
          <cell r="G966" t="str">
            <v>羅文章</v>
          </cell>
          <cell r="H966" t="str">
            <v>桃園縣桃園市中德里23鄰永福西街112巷11號6樓</v>
          </cell>
          <cell r="I966" t="str">
            <v>女</v>
          </cell>
          <cell r="J966" t="str">
            <v>H224465183</v>
          </cell>
          <cell r="K966" t="str">
            <v>0932097302</v>
          </cell>
          <cell r="L966" t="str">
            <v>桃園縣桃園市中德里23鄰永福西街112巷11號6樓</v>
          </cell>
          <cell r="M966" t="str">
            <v>330</v>
          </cell>
          <cell r="N966" t="str">
            <v>0920137122</v>
          </cell>
          <cell r="O966" t="str">
            <v>85.07.01</v>
          </cell>
          <cell r="P966" t="str">
            <v>0923137122</v>
          </cell>
        </row>
        <row r="967">
          <cell r="A967" t="str">
            <v>23143</v>
          </cell>
          <cell r="B967" t="str">
            <v>012043</v>
          </cell>
          <cell r="C967" t="str">
            <v>231</v>
          </cell>
          <cell r="D967" t="str">
            <v>國貿三一</v>
          </cell>
          <cell r="E967" t="str">
            <v>43</v>
          </cell>
          <cell r="F967" t="str">
            <v>羅渝茜</v>
          </cell>
          <cell r="G967" t="str">
            <v>羅宏遠</v>
          </cell>
          <cell r="H967" t="str">
            <v>桃園縣大園鄉五權村08鄰74之27號</v>
          </cell>
          <cell r="I967" t="str">
            <v>女</v>
          </cell>
          <cell r="J967" t="str">
            <v>H224871118</v>
          </cell>
          <cell r="K967" t="str">
            <v>033815725</v>
          </cell>
          <cell r="L967" t="str">
            <v>桃園縣大園鄉五權村08鄰74之27號</v>
          </cell>
          <cell r="M967" t="str">
            <v>337</v>
          </cell>
          <cell r="N967" t="str">
            <v>0915619190</v>
          </cell>
          <cell r="O967" t="str">
            <v>84.12.03</v>
          </cell>
          <cell r="P967" t="str">
            <v>0981362336</v>
          </cell>
        </row>
        <row r="968">
          <cell r="A968" t="str">
            <v>23201</v>
          </cell>
          <cell r="B968" t="str">
            <v>012044</v>
          </cell>
          <cell r="C968" t="str">
            <v>232</v>
          </cell>
          <cell r="D968" t="str">
            <v>國貿三二</v>
          </cell>
          <cell r="E968" t="str">
            <v>01</v>
          </cell>
          <cell r="F968" t="str">
            <v>巫秉學</v>
          </cell>
          <cell r="G968" t="str">
            <v>巫啟智</v>
          </cell>
          <cell r="H968" t="str">
            <v>桃園縣中壢市永福里11鄰西園路37巷11號</v>
          </cell>
          <cell r="I968" t="str">
            <v>男</v>
          </cell>
          <cell r="J968" t="str">
            <v>H124868244</v>
          </cell>
          <cell r="K968" t="str">
            <v>034343997</v>
          </cell>
          <cell r="L968" t="str">
            <v>桃園縣中壢市永福里11鄰西園路37巷11號</v>
          </cell>
          <cell r="M968" t="str">
            <v>320</v>
          </cell>
          <cell r="N968" t="str">
            <v>0933256679</v>
          </cell>
          <cell r="O968" t="str">
            <v>85.02.22</v>
          </cell>
          <cell r="P968" t="str">
            <v>0976066155</v>
          </cell>
        </row>
        <row r="969">
          <cell r="A969" t="str">
            <v>23202</v>
          </cell>
          <cell r="B969" t="str">
            <v>012045</v>
          </cell>
          <cell r="C969" t="str">
            <v>232</v>
          </cell>
          <cell r="D969" t="str">
            <v>國貿三二</v>
          </cell>
          <cell r="E969" t="str">
            <v>02</v>
          </cell>
          <cell r="F969" t="str">
            <v>沈彥君</v>
          </cell>
          <cell r="G969" t="str">
            <v>沈卓群</v>
          </cell>
          <cell r="H969" t="str">
            <v>桃園縣中壢市信義里19鄰福州路107號3樓</v>
          </cell>
          <cell r="I969" t="str">
            <v>男</v>
          </cell>
          <cell r="J969" t="str">
            <v>H124759606</v>
          </cell>
          <cell r="K969" t="str">
            <v>034251284</v>
          </cell>
          <cell r="L969" t="str">
            <v>桃園縣中壢市信義里19鄰福州路107號3樓</v>
          </cell>
          <cell r="M969" t="str">
            <v>320</v>
          </cell>
          <cell r="N969" t="str">
            <v>0926470946</v>
          </cell>
          <cell r="O969" t="str">
            <v>84.10.07</v>
          </cell>
          <cell r="P969" t="str">
            <v>0926470946</v>
          </cell>
        </row>
        <row r="970">
          <cell r="A970" t="str">
            <v>23203</v>
          </cell>
          <cell r="B970" t="str">
            <v>012046</v>
          </cell>
          <cell r="C970" t="str">
            <v>232</v>
          </cell>
          <cell r="D970" t="str">
            <v>國貿三二</v>
          </cell>
          <cell r="E970" t="str">
            <v>03</v>
          </cell>
          <cell r="F970" t="str">
            <v>張名震</v>
          </cell>
          <cell r="G970" t="str">
            <v>徐清青</v>
          </cell>
          <cell r="H970" t="str">
            <v>桃園縣八德市仁愛街10號4樓</v>
          </cell>
          <cell r="I970" t="str">
            <v>男</v>
          </cell>
          <cell r="J970" t="str">
            <v>N124979951</v>
          </cell>
          <cell r="K970" t="str">
            <v>033741114</v>
          </cell>
          <cell r="L970" t="str">
            <v>桃園縣八德市仁愛街10號4樓</v>
          </cell>
          <cell r="M970" t="str">
            <v>334</v>
          </cell>
          <cell r="N970" t="str">
            <v>0975057177</v>
          </cell>
          <cell r="O970" t="str">
            <v>85.01.01</v>
          </cell>
        </row>
        <row r="971">
          <cell r="A971" t="str">
            <v>23204</v>
          </cell>
          <cell r="B971" t="str">
            <v>012047</v>
          </cell>
          <cell r="C971" t="str">
            <v>232</v>
          </cell>
          <cell r="D971" t="str">
            <v>國貿三二</v>
          </cell>
          <cell r="E971" t="str">
            <v>04</v>
          </cell>
          <cell r="F971" t="str">
            <v>張浩軒</v>
          </cell>
          <cell r="G971" t="str">
            <v>張進發</v>
          </cell>
          <cell r="H971" t="str">
            <v>桃園縣楊梅市三湖里14鄰三湖1-9號</v>
          </cell>
          <cell r="I971" t="str">
            <v>男</v>
          </cell>
          <cell r="J971" t="str">
            <v>H124787084</v>
          </cell>
          <cell r="K971" t="str">
            <v>034856227</v>
          </cell>
          <cell r="L971" t="str">
            <v>桃園縣楊梅市三湖里14鄰三湖1-9號</v>
          </cell>
          <cell r="M971" t="str">
            <v>326</v>
          </cell>
          <cell r="N971" t="str">
            <v>0927114262</v>
          </cell>
          <cell r="O971" t="str">
            <v>84.12.16</v>
          </cell>
        </row>
        <row r="972">
          <cell r="A972" t="str">
            <v>23205</v>
          </cell>
          <cell r="B972" t="str">
            <v>012048</v>
          </cell>
          <cell r="C972" t="str">
            <v>232</v>
          </cell>
          <cell r="D972" t="str">
            <v>國貿三二</v>
          </cell>
          <cell r="E972" t="str">
            <v>05</v>
          </cell>
          <cell r="F972" t="str">
            <v>莊英鑫</v>
          </cell>
          <cell r="G972" t="str">
            <v>温芬芳</v>
          </cell>
          <cell r="H972" t="str">
            <v>桃園縣中壢市明德里16鄰吉長街18巷6號4樓</v>
          </cell>
          <cell r="I972" t="str">
            <v>男</v>
          </cell>
          <cell r="J972" t="str">
            <v>H124882066</v>
          </cell>
          <cell r="K972" t="str">
            <v>034586307</v>
          </cell>
          <cell r="L972" t="str">
            <v>桃園縣中壢市明德里16鄰吉長街18巷6號4樓</v>
          </cell>
          <cell r="M972" t="str">
            <v>320</v>
          </cell>
          <cell r="N972" t="str">
            <v>0938555869</v>
          </cell>
          <cell r="O972" t="str">
            <v>85.07.09</v>
          </cell>
          <cell r="P972" t="str">
            <v>0917090709</v>
          </cell>
        </row>
        <row r="973">
          <cell r="A973" t="str">
            <v>23206</v>
          </cell>
          <cell r="B973" t="str">
            <v>012049</v>
          </cell>
          <cell r="C973" t="str">
            <v>232</v>
          </cell>
          <cell r="D973" t="str">
            <v>國貿三二</v>
          </cell>
          <cell r="E973" t="str">
            <v>06</v>
          </cell>
          <cell r="F973" t="str">
            <v>許弘霖</v>
          </cell>
          <cell r="G973" t="str">
            <v>許瑞宴</v>
          </cell>
          <cell r="H973" t="str">
            <v>桃園縣觀音鄉大同村5鄰下大堀53號</v>
          </cell>
          <cell r="I973" t="str">
            <v>男</v>
          </cell>
          <cell r="J973" t="str">
            <v>H125017956</v>
          </cell>
          <cell r="K973" t="str">
            <v>034981130</v>
          </cell>
          <cell r="L973" t="str">
            <v>桃園縣觀音鄉大同村5鄰下大堀53號</v>
          </cell>
          <cell r="M973" t="str">
            <v>328</v>
          </cell>
          <cell r="N973" t="str">
            <v>0989103948</v>
          </cell>
          <cell r="O973" t="str">
            <v>84.12.08</v>
          </cell>
          <cell r="P973" t="str">
            <v>0970401782</v>
          </cell>
        </row>
        <row r="974">
          <cell r="A974" t="str">
            <v>23207</v>
          </cell>
          <cell r="B974" t="str">
            <v>012050</v>
          </cell>
          <cell r="C974" t="str">
            <v>232</v>
          </cell>
          <cell r="D974" t="str">
            <v>國貿三二</v>
          </cell>
          <cell r="E974" t="str">
            <v>07</v>
          </cell>
          <cell r="F974" t="str">
            <v>陳永碩</v>
          </cell>
          <cell r="G974" t="str">
            <v>陳國汶</v>
          </cell>
          <cell r="H974" t="str">
            <v>桃園縣平鎮市福林里東豐路福林巷23弄8號</v>
          </cell>
          <cell r="I974" t="str">
            <v>男</v>
          </cell>
          <cell r="J974" t="str">
            <v>H124918865</v>
          </cell>
          <cell r="K974" t="str">
            <v>034693837</v>
          </cell>
          <cell r="L974" t="str">
            <v>桃園縣平鎮市福林里東豐路福林巷23弄8號</v>
          </cell>
          <cell r="M974" t="str">
            <v>324</v>
          </cell>
          <cell r="N974" t="str">
            <v>0910290282</v>
          </cell>
          <cell r="O974" t="str">
            <v>85.05.29</v>
          </cell>
          <cell r="P974" t="str">
            <v>0928208402</v>
          </cell>
        </row>
        <row r="975">
          <cell r="A975" t="str">
            <v>23208</v>
          </cell>
          <cell r="B975" t="str">
            <v>012051</v>
          </cell>
          <cell r="C975" t="str">
            <v>232</v>
          </cell>
          <cell r="D975" t="str">
            <v>國貿三二</v>
          </cell>
          <cell r="E975" t="str">
            <v>08</v>
          </cell>
          <cell r="F975" t="str">
            <v>陳義文</v>
          </cell>
          <cell r="G975" t="str">
            <v>王秋蜜</v>
          </cell>
          <cell r="H975" t="str">
            <v>桃園縣楊梅市裕成里6鄰裕成路198號</v>
          </cell>
          <cell r="I975" t="str">
            <v>男</v>
          </cell>
          <cell r="J975" t="str">
            <v>F129506345</v>
          </cell>
          <cell r="K975" t="str">
            <v>034827592</v>
          </cell>
          <cell r="L975" t="str">
            <v>桃園縣楊梅市裕成里6鄰裕成路198號</v>
          </cell>
          <cell r="M975" t="str">
            <v>326</v>
          </cell>
          <cell r="N975" t="str">
            <v>0981376728</v>
          </cell>
          <cell r="O975" t="str">
            <v>84.05.03</v>
          </cell>
          <cell r="P975" t="str">
            <v>0981635138</v>
          </cell>
        </row>
        <row r="976">
          <cell r="A976" t="str">
            <v>23210</v>
          </cell>
          <cell r="B976" t="str">
            <v>012053</v>
          </cell>
          <cell r="C976" t="str">
            <v>232</v>
          </cell>
          <cell r="D976" t="str">
            <v>國貿三二</v>
          </cell>
          <cell r="E976" t="str">
            <v>10</v>
          </cell>
          <cell r="F976" t="str">
            <v>黃建翔</v>
          </cell>
          <cell r="G976" t="str">
            <v>黃國瑋</v>
          </cell>
          <cell r="H976" t="str">
            <v>桃園縣平鎮市廣興里3鄰廣興市場68號</v>
          </cell>
          <cell r="I976" t="str">
            <v>男</v>
          </cell>
          <cell r="J976" t="str">
            <v>H125061043</v>
          </cell>
          <cell r="K976" t="str">
            <v>032810799</v>
          </cell>
          <cell r="L976" t="str">
            <v>桃園縣平鎮市廣興里3鄰廣興市場68號</v>
          </cell>
          <cell r="M976" t="str">
            <v>324</v>
          </cell>
          <cell r="N976" t="str">
            <v>0981537181</v>
          </cell>
          <cell r="O976" t="str">
            <v>85.01.07</v>
          </cell>
          <cell r="P976" t="str">
            <v>0961125819</v>
          </cell>
        </row>
        <row r="977">
          <cell r="A977" t="str">
            <v>23211</v>
          </cell>
          <cell r="B977" t="str">
            <v>012054</v>
          </cell>
          <cell r="C977" t="str">
            <v>232</v>
          </cell>
          <cell r="D977" t="str">
            <v>國貿三二</v>
          </cell>
          <cell r="E977" t="str">
            <v>11</v>
          </cell>
          <cell r="F977" t="str">
            <v>黃思翰</v>
          </cell>
          <cell r="G977" t="str">
            <v>莊雅雯</v>
          </cell>
          <cell r="H977" t="str">
            <v>桃園縣平鎮市湧安里7鄰自由街65巷23號</v>
          </cell>
          <cell r="I977" t="str">
            <v>男</v>
          </cell>
          <cell r="J977" t="str">
            <v>H124921835</v>
          </cell>
          <cell r="K977" t="str">
            <v>034698506</v>
          </cell>
          <cell r="L977" t="str">
            <v>桃園縣平鎮市湧安里7鄰自由街65巷23號</v>
          </cell>
          <cell r="M977" t="str">
            <v>324</v>
          </cell>
          <cell r="N977" t="str">
            <v>0934181882</v>
          </cell>
          <cell r="O977" t="str">
            <v>85.05.09</v>
          </cell>
          <cell r="P977" t="str">
            <v>0970958906</v>
          </cell>
        </row>
        <row r="978">
          <cell r="A978" t="str">
            <v>23212</v>
          </cell>
          <cell r="B978" t="str">
            <v>012055</v>
          </cell>
          <cell r="C978" t="str">
            <v>232</v>
          </cell>
          <cell r="D978" t="str">
            <v>國貿三二</v>
          </cell>
          <cell r="E978" t="str">
            <v>12</v>
          </cell>
          <cell r="F978" t="str">
            <v>潘濬斌</v>
          </cell>
          <cell r="G978" t="str">
            <v>潘明誌</v>
          </cell>
          <cell r="H978" t="str">
            <v>桃園縣平鎮市復旦路2段128號1樓之22</v>
          </cell>
          <cell r="I978" t="str">
            <v>男</v>
          </cell>
          <cell r="J978" t="str">
            <v>F129512281</v>
          </cell>
          <cell r="K978" t="str">
            <v>033162360</v>
          </cell>
          <cell r="L978" t="str">
            <v>桃園縣桃園市朝陽里12鄰民生路484號5樓之1</v>
          </cell>
          <cell r="M978" t="str">
            <v>324</v>
          </cell>
          <cell r="N978" t="str">
            <v>0937968457</v>
          </cell>
          <cell r="O978" t="str">
            <v>85.05.10</v>
          </cell>
          <cell r="P978" t="str">
            <v>0912239277</v>
          </cell>
        </row>
        <row r="979">
          <cell r="A979" t="str">
            <v>23213</v>
          </cell>
          <cell r="B979" t="str">
            <v>012056</v>
          </cell>
          <cell r="C979" t="str">
            <v>232</v>
          </cell>
          <cell r="D979" t="str">
            <v>國貿三二</v>
          </cell>
          <cell r="E979" t="str">
            <v>13</v>
          </cell>
          <cell r="F979" t="str">
            <v>羅雲儀</v>
          </cell>
          <cell r="G979" t="str">
            <v>羅義禎</v>
          </cell>
          <cell r="H979" t="str">
            <v>桃園縣中壢市九和二街7號8樓之二</v>
          </cell>
          <cell r="I979" t="str">
            <v>男</v>
          </cell>
          <cell r="J979" t="str">
            <v>H124918794</v>
          </cell>
          <cell r="K979" t="str">
            <v>034263632</v>
          </cell>
          <cell r="L979" t="str">
            <v>桃園縣中壢市九和二街7號8樓之二</v>
          </cell>
          <cell r="M979" t="str">
            <v>320</v>
          </cell>
          <cell r="N979" t="str">
            <v>0932278762</v>
          </cell>
          <cell r="O979" t="str">
            <v>85.05.24</v>
          </cell>
          <cell r="P979" t="str">
            <v>0919953790</v>
          </cell>
        </row>
        <row r="980">
          <cell r="A980" t="str">
            <v>23214</v>
          </cell>
          <cell r="B980" t="str">
            <v>012057</v>
          </cell>
          <cell r="C980" t="str">
            <v>232</v>
          </cell>
          <cell r="D980" t="str">
            <v>國貿三二</v>
          </cell>
          <cell r="E980" t="str">
            <v>14</v>
          </cell>
          <cell r="F980" t="str">
            <v>王以信</v>
          </cell>
          <cell r="G980" t="str">
            <v>王勝華</v>
          </cell>
          <cell r="H980" t="str">
            <v>桃園縣龍潭鄉建林村9鄰民族路294巷55弄5號</v>
          </cell>
          <cell r="I980" t="str">
            <v>女</v>
          </cell>
          <cell r="J980" t="str">
            <v>H224457592</v>
          </cell>
          <cell r="K980" t="str">
            <v>034709343</v>
          </cell>
          <cell r="L980" t="str">
            <v>桃園縣龍潭鄉建林村9鄰民族路294巷55弄5號</v>
          </cell>
          <cell r="M980" t="str">
            <v>325</v>
          </cell>
          <cell r="N980" t="str">
            <v>0952370285</v>
          </cell>
          <cell r="O980" t="str">
            <v>85.02.07</v>
          </cell>
          <cell r="P980" t="str">
            <v>0981215457</v>
          </cell>
        </row>
        <row r="981">
          <cell r="A981" t="str">
            <v>23215</v>
          </cell>
          <cell r="B981" t="str">
            <v>012058</v>
          </cell>
          <cell r="C981" t="str">
            <v>232</v>
          </cell>
          <cell r="D981" t="str">
            <v>國貿三二</v>
          </cell>
          <cell r="E981" t="str">
            <v>15</v>
          </cell>
          <cell r="F981" t="str">
            <v>王嘉翎</v>
          </cell>
          <cell r="G981" t="str">
            <v>王憶萍</v>
          </cell>
          <cell r="H981" t="str">
            <v>桃園縣楊梅市秀才里14鄰秀才路351號</v>
          </cell>
          <cell r="I981" t="str">
            <v>女</v>
          </cell>
          <cell r="J981" t="str">
            <v>H224679114</v>
          </cell>
          <cell r="K981" t="str">
            <v>034784031</v>
          </cell>
          <cell r="L981" t="str">
            <v>桃園縣楊梅市秀才里14鄰秀才路351號</v>
          </cell>
          <cell r="M981" t="str">
            <v>326</v>
          </cell>
          <cell r="N981" t="str">
            <v>0933110971</v>
          </cell>
          <cell r="O981" t="str">
            <v>84.10.18</v>
          </cell>
          <cell r="P981" t="str">
            <v>0934309817</v>
          </cell>
        </row>
        <row r="982">
          <cell r="A982" t="str">
            <v>23216</v>
          </cell>
          <cell r="B982" t="str">
            <v>012059</v>
          </cell>
          <cell r="C982" t="str">
            <v>232</v>
          </cell>
          <cell r="D982" t="str">
            <v>國貿三二</v>
          </cell>
          <cell r="E982" t="str">
            <v>16</v>
          </cell>
          <cell r="F982" t="str">
            <v>吳尹婷</v>
          </cell>
          <cell r="G982" t="str">
            <v>吳明芳</v>
          </cell>
          <cell r="H982" t="str">
            <v>桃園縣桃園市樹仁三街72號10樓</v>
          </cell>
          <cell r="I982" t="str">
            <v>女</v>
          </cell>
          <cell r="J982" t="str">
            <v>P223673499</v>
          </cell>
          <cell r="K982" t="str">
            <v>033714452</v>
          </cell>
          <cell r="L982" t="str">
            <v>桃園縣桃園市樹仁三街72號10樓</v>
          </cell>
          <cell r="M982" t="str">
            <v>330</v>
          </cell>
          <cell r="N982" t="str">
            <v>0939792728</v>
          </cell>
          <cell r="O982" t="str">
            <v>85.02.16</v>
          </cell>
          <cell r="P982" t="str">
            <v>0953537627</v>
          </cell>
        </row>
        <row r="983">
          <cell r="A983" t="str">
            <v>23217</v>
          </cell>
          <cell r="B983" t="str">
            <v>012060</v>
          </cell>
          <cell r="C983" t="str">
            <v>232</v>
          </cell>
          <cell r="D983" t="str">
            <v>國貿三二</v>
          </cell>
          <cell r="E983" t="str">
            <v>17</v>
          </cell>
          <cell r="F983" t="str">
            <v>吳琬筑</v>
          </cell>
          <cell r="G983" t="str">
            <v>吳譓勇</v>
          </cell>
          <cell r="H983" t="str">
            <v>桃園縣楊梅市光裕南街209號</v>
          </cell>
          <cell r="I983" t="str">
            <v>女</v>
          </cell>
          <cell r="J983" t="str">
            <v>P223758835</v>
          </cell>
          <cell r="K983" t="str">
            <v>0932556669</v>
          </cell>
          <cell r="L983" t="str">
            <v>桃園縣楊梅市光裕南街209號</v>
          </cell>
          <cell r="M983" t="str">
            <v>326</v>
          </cell>
          <cell r="N983" t="str">
            <v>0932556669</v>
          </cell>
          <cell r="O983" t="str">
            <v>85.01.08</v>
          </cell>
          <cell r="P983" t="str">
            <v>0921503397</v>
          </cell>
        </row>
        <row r="984">
          <cell r="A984" t="str">
            <v>23218</v>
          </cell>
          <cell r="B984" t="str">
            <v>012061</v>
          </cell>
          <cell r="C984" t="str">
            <v>232</v>
          </cell>
          <cell r="D984" t="str">
            <v>國貿三二</v>
          </cell>
          <cell r="E984" t="str">
            <v>18</v>
          </cell>
          <cell r="F984" t="str">
            <v>李季宸</v>
          </cell>
          <cell r="G984" t="str">
            <v>李藍玉</v>
          </cell>
          <cell r="H984" t="str">
            <v>桃園縣桃園市豐林里20鄰青田街224號7樓</v>
          </cell>
          <cell r="I984" t="str">
            <v>女</v>
          </cell>
          <cell r="J984" t="str">
            <v>S223676626</v>
          </cell>
          <cell r="K984" t="str">
            <v>032184519</v>
          </cell>
          <cell r="L984" t="str">
            <v>桃園縣桃園市豐林里20鄰青田街224號7樓</v>
          </cell>
          <cell r="M984" t="str">
            <v>330</v>
          </cell>
          <cell r="N984" t="str">
            <v>0932095429</v>
          </cell>
          <cell r="O984" t="str">
            <v>85.04.08</v>
          </cell>
          <cell r="P984" t="str">
            <v>0975530005</v>
          </cell>
        </row>
        <row r="985">
          <cell r="A985" t="str">
            <v>23219</v>
          </cell>
          <cell r="B985" t="str">
            <v>012062</v>
          </cell>
          <cell r="C985" t="str">
            <v>232</v>
          </cell>
          <cell r="D985" t="str">
            <v>國貿三二</v>
          </cell>
          <cell r="E985" t="str">
            <v>19</v>
          </cell>
          <cell r="F985" t="str">
            <v>李宜真</v>
          </cell>
          <cell r="G985" t="str">
            <v>李訓權</v>
          </cell>
          <cell r="H985" t="str">
            <v>桃園縣桃園市大興里6鄰福山街42巷12號</v>
          </cell>
          <cell r="I985" t="str">
            <v>女</v>
          </cell>
          <cell r="J985" t="str">
            <v>H224439736</v>
          </cell>
          <cell r="K985" t="str">
            <v>03-3162675</v>
          </cell>
          <cell r="L985" t="str">
            <v>桃園縣桃園市大興里6鄰福山街42巷12號</v>
          </cell>
          <cell r="M985" t="str">
            <v>330</v>
          </cell>
          <cell r="N985" t="str">
            <v>0975390585</v>
          </cell>
          <cell r="O985" t="str">
            <v>84.11.01</v>
          </cell>
          <cell r="P985" t="str">
            <v>0931155834</v>
          </cell>
        </row>
        <row r="986">
          <cell r="A986" t="str">
            <v>23220</v>
          </cell>
          <cell r="B986" t="str">
            <v>012063</v>
          </cell>
          <cell r="C986" t="str">
            <v>232</v>
          </cell>
          <cell r="D986" t="str">
            <v>國貿三二</v>
          </cell>
          <cell r="E986" t="str">
            <v>20</v>
          </cell>
          <cell r="F986" t="str">
            <v>李家蓁</v>
          </cell>
          <cell r="G986" t="str">
            <v>李清安</v>
          </cell>
          <cell r="H986" t="str">
            <v>桃園縣龍潭鄉建龍二街54號</v>
          </cell>
          <cell r="I986" t="str">
            <v>女</v>
          </cell>
          <cell r="J986" t="str">
            <v>H224394376</v>
          </cell>
          <cell r="K986" t="str">
            <v>034708343</v>
          </cell>
          <cell r="L986" t="str">
            <v>桃園縣龍潭鄉建龍二街54號</v>
          </cell>
          <cell r="M986" t="str">
            <v>325</v>
          </cell>
          <cell r="N986" t="str">
            <v>0932108259</v>
          </cell>
          <cell r="O986" t="str">
            <v>84.10.30</v>
          </cell>
          <cell r="P986" t="str">
            <v>0937094589</v>
          </cell>
        </row>
        <row r="987">
          <cell r="A987" t="str">
            <v>23221</v>
          </cell>
          <cell r="B987" t="str">
            <v>012064</v>
          </cell>
          <cell r="C987" t="str">
            <v>232</v>
          </cell>
          <cell r="D987" t="str">
            <v>國貿三二</v>
          </cell>
          <cell r="E987" t="str">
            <v>21</v>
          </cell>
          <cell r="F987" t="str">
            <v>林采薇</v>
          </cell>
          <cell r="G987" t="str">
            <v>林健維</v>
          </cell>
          <cell r="H987" t="str">
            <v>桃園縣桃園市宏昌七街36號6樓</v>
          </cell>
          <cell r="I987" t="str">
            <v>女</v>
          </cell>
          <cell r="J987" t="str">
            <v>H224442984</v>
          </cell>
          <cell r="K987" t="str">
            <v>032205030</v>
          </cell>
          <cell r="L987" t="str">
            <v>桃園縣桃園市宏昌七街36號6樓</v>
          </cell>
          <cell r="M987" t="str">
            <v>330</v>
          </cell>
          <cell r="N987" t="str">
            <v>0932108024</v>
          </cell>
          <cell r="O987" t="str">
            <v>85.05.21</v>
          </cell>
          <cell r="P987" t="str">
            <v>0921916580</v>
          </cell>
        </row>
        <row r="988">
          <cell r="A988" t="str">
            <v>23222</v>
          </cell>
          <cell r="B988" t="str">
            <v>012065</v>
          </cell>
          <cell r="C988" t="str">
            <v>232</v>
          </cell>
          <cell r="D988" t="str">
            <v>國貿三二</v>
          </cell>
          <cell r="E988" t="str">
            <v>22</v>
          </cell>
          <cell r="F988" t="str">
            <v>林鈺樺</v>
          </cell>
          <cell r="G988" t="str">
            <v>林國賢</v>
          </cell>
          <cell r="H988" t="str">
            <v>桃園縣八德市裕民街23號</v>
          </cell>
          <cell r="I988" t="str">
            <v>女</v>
          </cell>
          <cell r="J988" t="str">
            <v>H224466439</v>
          </cell>
          <cell r="K988" t="str">
            <v>03-3676955</v>
          </cell>
          <cell r="L988" t="str">
            <v>桃園縣八德市裕民街23號</v>
          </cell>
          <cell r="M988" t="str">
            <v>334</v>
          </cell>
          <cell r="N988" t="str">
            <v>0931367681</v>
          </cell>
          <cell r="O988" t="str">
            <v>85.07.26</v>
          </cell>
          <cell r="P988" t="str">
            <v>0930302039</v>
          </cell>
        </row>
        <row r="989">
          <cell r="A989" t="str">
            <v>23223</v>
          </cell>
          <cell r="B989" t="str">
            <v>012066</v>
          </cell>
          <cell r="C989" t="str">
            <v>232</v>
          </cell>
          <cell r="D989" t="str">
            <v>國貿三二</v>
          </cell>
          <cell r="E989" t="str">
            <v>23</v>
          </cell>
          <cell r="F989" t="str">
            <v>施采樂</v>
          </cell>
          <cell r="G989" t="str">
            <v>施能榮</v>
          </cell>
          <cell r="H989" t="str">
            <v>桃園縣中壢市林森里12鄰執信一街171-3號2樓</v>
          </cell>
          <cell r="I989" t="str">
            <v>女</v>
          </cell>
          <cell r="J989" t="str">
            <v>R224321067</v>
          </cell>
          <cell r="K989" t="str">
            <v>034281321</v>
          </cell>
          <cell r="L989" t="str">
            <v>桃園縣中壢市林森里12鄰執信一街171-3號2樓</v>
          </cell>
          <cell r="M989" t="str">
            <v>320</v>
          </cell>
          <cell r="N989" t="str">
            <v>0922600303</v>
          </cell>
          <cell r="O989" t="str">
            <v>84.11.25</v>
          </cell>
          <cell r="P989" t="str">
            <v>0910626226</v>
          </cell>
        </row>
        <row r="990">
          <cell r="A990" t="str">
            <v>23224</v>
          </cell>
          <cell r="B990" t="str">
            <v>012067</v>
          </cell>
          <cell r="C990" t="str">
            <v>232</v>
          </cell>
          <cell r="D990" t="str">
            <v>國貿三二</v>
          </cell>
          <cell r="E990" t="str">
            <v>24</v>
          </cell>
          <cell r="F990" t="str">
            <v>胡　雅</v>
          </cell>
          <cell r="G990" t="str">
            <v>胡榮正</v>
          </cell>
          <cell r="H990" t="str">
            <v>桃園縣龍潭鄉龍星村3鄰大同路207號3樓</v>
          </cell>
          <cell r="I990" t="str">
            <v>女</v>
          </cell>
          <cell r="J990" t="str">
            <v>H224607323</v>
          </cell>
          <cell r="K990" t="str">
            <v>0918032185</v>
          </cell>
          <cell r="L990" t="str">
            <v>桃園縣龍潭鄉龍星村3鄰大同路207號3樓</v>
          </cell>
          <cell r="M990" t="str">
            <v>325</v>
          </cell>
          <cell r="N990" t="str">
            <v>0918032185</v>
          </cell>
          <cell r="O990" t="str">
            <v>84.09.21</v>
          </cell>
          <cell r="P990" t="str">
            <v>0989399135</v>
          </cell>
        </row>
        <row r="991">
          <cell r="A991" t="str">
            <v>23225</v>
          </cell>
          <cell r="B991" t="str">
            <v>012068</v>
          </cell>
          <cell r="C991" t="str">
            <v>232</v>
          </cell>
          <cell r="D991" t="str">
            <v>國貿三二</v>
          </cell>
          <cell r="E991" t="str">
            <v>25</v>
          </cell>
          <cell r="F991" t="str">
            <v>范瑜萍</v>
          </cell>
          <cell r="G991" t="str">
            <v>范建明</v>
          </cell>
          <cell r="H991" t="str">
            <v>桃園縣楊梅市瑞原里3鄰民豐路116巷29號</v>
          </cell>
          <cell r="I991" t="str">
            <v>女</v>
          </cell>
          <cell r="J991" t="str">
            <v>H224680233</v>
          </cell>
          <cell r="K991" t="str">
            <v>034781621</v>
          </cell>
          <cell r="L991" t="str">
            <v>桃園縣楊梅市瑞原里3鄰民豐路116巷29號</v>
          </cell>
          <cell r="M991" t="str">
            <v>326</v>
          </cell>
          <cell r="N991" t="str">
            <v>0988368163</v>
          </cell>
          <cell r="O991" t="str">
            <v>85.02.28</v>
          </cell>
          <cell r="P991" t="str">
            <v>0970452732</v>
          </cell>
        </row>
        <row r="992">
          <cell r="A992" t="str">
            <v>23226</v>
          </cell>
          <cell r="B992" t="str">
            <v>012069</v>
          </cell>
          <cell r="C992" t="str">
            <v>232</v>
          </cell>
          <cell r="D992" t="str">
            <v>國貿三二</v>
          </cell>
          <cell r="E992" t="str">
            <v>26</v>
          </cell>
          <cell r="F992" t="str">
            <v>徐詩琪</v>
          </cell>
          <cell r="G992" t="str">
            <v>徐揚文</v>
          </cell>
          <cell r="H992" t="str">
            <v>桃園縣桃園市龍城二街50號</v>
          </cell>
          <cell r="I992" t="str">
            <v>女</v>
          </cell>
          <cell r="J992" t="str">
            <v>H224755422</v>
          </cell>
          <cell r="K992" t="str">
            <v>033793447</v>
          </cell>
          <cell r="L992" t="str">
            <v>桃園縣桃園市龍城二街50號</v>
          </cell>
          <cell r="M992" t="str">
            <v>330</v>
          </cell>
          <cell r="N992" t="str">
            <v>0928895082</v>
          </cell>
          <cell r="O992" t="str">
            <v>85.01.14</v>
          </cell>
          <cell r="P992" t="str">
            <v>0937752096</v>
          </cell>
        </row>
        <row r="993">
          <cell r="A993" t="str">
            <v>23227</v>
          </cell>
          <cell r="B993" t="str">
            <v>012070</v>
          </cell>
          <cell r="C993" t="str">
            <v>232</v>
          </cell>
          <cell r="D993" t="str">
            <v>國貿三二</v>
          </cell>
          <cell r="E993" t="str">
            <v>27</v>
          </cell>
          <cell r="F993" t="str">
            <v>張嘉媛</v>
          </cell>
          <cell r="G993" t="str">
            <v>張賜興</v>
          </cell>
          <cell r="H993" t="str">
            <v>桃園縣觀音鄉崙坪村5鄰59-10號</v>
          </cell>
          <cell r="I993" t="str">
            <v>女</v>
          </cell>
          <cell r="J993" t="str">
            <v>N225718329</v>
          </cell>
          <cell r="K993" t="str">
            <v>034984464</v>
          </cell>
          <cell r="L993" t="str">
            <v>桃園縣觀音鄉崙坪村5鄰59-10號</v>
          </cell>
          <cell r="M993" t="str">
            <v>328</v>
          </cell>
          <cell r="N993" t="str">
            <v>0920463322</v>
          </cell>
          <cell r="O993" t="str">
            <v>85.04.21</v>
          </cell>
          <cell r="P993" t="str">
            <v>0955051106</v>
          </cell>
        </row>
        <row r="994">
          <cell r="A994" t="str">
            <v>23228</v>
          </cell>
          <cell r="B994" t="str">
            <v>012071</v>
          </cell>
          <cell r="C994" t="str">
            <v>232</v>
          </cell>
          <cell r="D994" t="str">
            <v>國貿三二</v>
          </cell>
          <cell r="E994" t="str">
            <v>28</v>
          </cell>
          <cell r="F994" t="str">
            <v>梁淑閔</v>
          </cell>
          <cell r="G994" t="str">
            <v>梁修淦</v>
          </cell>
          <cell r="H994" t="str">
            <v>桃園縣觀音鄉崙坪村2鄰22號</v>
          </cell>
          <cell r="I994" t="str">
            <v>女</v>
          </cell>
          <cell r="J994" t="str">
            <v>H224395337</v>
          </cell>
          <cell r="K994" t="str">
            <v>034985835</v>
          </cell>
          <cell r="L994" t="str">
            <v>桃園縣觀音鄉崙坪村2鄰22號</v>
          </cell>
          <cell r="M994" t="str">
            <v>328</v>
          </cell>
          <cell r="N994" t="str">
            <v>0989292045</v>
          </cell>
          <cell r="O994" t="str">
            <v>85.01.06</v>
          </cell>
          <cell r="P994" t="str">
            <v>0989329027</v>
          </cell>
        </row>
        <row r="995">
          <cell r="A995" t="str">
            <v>23229</v>
          </cell>
          <cell r="B995" t="str">
            <v>012072</v>
          </cell>
          <cell r="C995" t="str">
            <v>232</v>
          </cell>
          <cell r="D995" t="str">
            <v>國貿三二</v>
          </cell>
          <cell r="E995" t="str">
            <v>29</v>
          </cell>
          <cell r="F995" t="str">
            <v>許舒寧</v>
          </cell>
          <cell r="G995" t="str">
            <v>許楊鑑</v>
          </cell>
          <cell r="H995" t="str">
            <v>桃園縣觀音鄉廣福村5鄰125號</v>
          </cell>
          <cell r="I995" t="str">
            <v>女</v>
          </cell>
          <cell r="J995" t="str">
            <v>H224396334</v>
          </cell>
          <cell r="K995" t="str">
            <v>034986862</v>
          </cell>
          <cell r="L995" t="str">
            <v>桃園縣觀音鄉廣福村5鄰125號</v>
          </cell>
          <cell r="M995" t="str">
            <v>328</v>
          </cell>
          <cell r="N995" t="str">
            <v>0988238121</v>
          </cell>
          <cell r="O995" t="str">
            <v>85.03.19</v>
          </cell>
          <cell r="P995" t="str">
            <v>0976118835</v>
          </cell>
        </row>
        <row r="996">
          <cell r="A996" t="str">
            <v>23230</v>
          </cell>
          <cell r="B996" t="str">
            <v>012073</v>
          </cell>
          <cell r="C996" t="str">
            <v>232</v>
          </cell>
          <cell r="D996" t="str">
            <v>國貿三二</v>
          </cell>
          <cell r="E996" t="str">
            <v>30</v>
          </cell>
          <cell r="F996" t="str">
            <v>陳彥婷</v>
          </cell>
          <cell r="G996" t="str">
            <v>陳志銘</v>
          </cell>
          <cell r="H996" t="str">
            <v>桃園縣中壢市莊敬里17鄰富村街55之3號5樓</v>
          </cell>
          <cell r="I996" t="str">
            <v>女</v>
          </cell>
          <cell r="J996" t="str">
            <v>H224767342</v>
          </cell>
          <cell r="K996" t="str">
            <v>034356970</v>
          </cell>
          <cell r="L996" t="str">
            <v>桃園縣中壢市莊敬里17鄰富村街55之3號5樓</v>
          </cell>
          <cell r="M996" t="str">
            <v>320</v>
          </cell>
          <cell r="N996" t="str">
            <v>0989380033</v>
          </cell>
          <cell r="O996" t="str">
            <v>85.06.17</v>
          </cell>
          <cell r="P996" t="str">
            <v>0989805108</v>
          </cell>
        </row>
        <row r="997">
          <cell r="A997" t="str">
            <v>23231</v>
          </cell>
          <cell r="B997" t="str">
            <v>012074</v>
          </cell>
          <cell r="C997" t="str">
            <v>232</v>
          </cell>
          <cell r="D997" t="str">
            <v>國貿三二</v>
          </cell>
          <cell r="E997" t="str">
            <v>31</v>
          </cell>
          <cell r="F997" t="str">
            <v>陳思穎</v>
          </cell>
          <cell r="G997" t="str">
            <v>陳運隆</v>
          </cell>
          <cell r="H997" t="str">
            <v>桃園縣桃園市自強里24鄰天祥七街80巷9號1樓</v>
          </cell>
          <cell r="I997" t="str">
            <v>女</v>
          </cell>
          <cell r="J997" t="str">
            <v>F229202675</v>
          </cell>
          <cell r="K997" t="str">
            <v>033565476</v>
          </cell>
          <cell r="L997" t="str">
            <v>桃園縣桃園市自強里24鄰天祥七街80巷9號1樓</v>
          </cell>
          <cell r="M997" t="str">
            <v>330</v>
          </cell>
          <cell r="N997" t="str">
            <v>0937887208</v>
          </cell>
          <cell r="O997" t="str">
            <v>85.06.10</v>
          </cell>
          <cell r="P997" t="str">
            <v>0935567208</v>
          </cell>
        </row>
        <row r="998">
          <cell r="A998" t="str">
            <v>23232</v>
          </cell>
          <cell r="B998" t="str">
            <v>012075</v>
          </cell>
          <cell r="C998" t="str">
            <v>232</v>
          </cell>
          <cell r="D998" t="str">
            <v>國貿三二</v>
          </cell>
          <cell r="E998" t="str">
            <v>32</v>
          </cell>
          <cell r="F998" t="str">
            <v>陳郁惠</v>
          </cell>
          <cell r="G998" t="str">
            <v>陳文宏</v>
          </cell>
          <cell r="H998" t="str">
            <v>桃園縣中壢市永光里13鄰環西路二段300巷3號13樓</v>
          </cell>
          <cell r="I998" t="str">
            <v>女</v>
          </cell>
          <cell r="J998" t="str">
            <v>H224753768</v>
          </cell>
          <cell r="K998" t="str">
            <v>034937376</v>
          </cell>
          <cell r="L998" t="str">
            <v>桃園縣中壢市永光里13鄰環西路二段300巷3號13樓</v>
          </cell>
          <cell r="M998" t="str">
            <v>320</v>
          </cell>
          <cell r="N998" t="str">
            <v>0936081243</v>
          </cell>
          <cell r="O998" t="str">
            <v>85.01.06</v>
          </cell>
          <cell r="P998" t="str">
            <v>0936157477</v>
          </cell>
        </row>
        <row r="999">
          <cell r="A999" t="str">
            <v>23233</v>
          </cell>
          <cell r="B999" t="str">
            <v>012076</v>
          </cell>
          <cell r="C999" t="str">
            <v>232</v>
          </cell>
          <cell r="D999" t="str">
            <v>國貿三二</v>
          </cell>
          <cell r="E999" t="str">
            <v>33</v>
          </cell>
          <cell r="F999" t="str">
            <v>陳翠茹</v>
          </cell>
          <cell r="G999" t="str">
            <v>陳昭穎</v>
          </cell>
          <cell r="H999" t="str">
            <v>桃園縣蘆竹鄉新莊村1鄰大興10街256號</v>
          </cell>
          <cell r="I999" t="str">
            <v>女</v>
          </cell>
          <cell r="J999" t="str">
            <v>K222760749</v>
          </cell>
          <cell r="K999" t="str">
            <v>033137136</v>
          </cell>
          <cell r="L999" t="str">
            <v>桃園縣蘆竹鄉新莊村1鄰大興10街256號</v>
          </cell>
          <cell r="M999" t="str">
            <v>338</v>
          </cell>
          <cell r="N999" t="str">
            <v>0920414031</v>
          </cell>
          <cell r="O999" t="str">
            <v>85.01.10</v>
          </cell>
          <cell r="P999" t="str">
            <v>0918299776</v>
          </cell>
        </row>
        <row r="1000">
          <cell r="A1000" t="str">
            <v>23234</v>
          </cell>
          <cell r="B1000" t="str">
            <v>012077</v>
          </cell>
          <cell r="C1000" t="str">
            <v>232</v>
          </cell>
          <cell r="D1000" t="str">
            <v>國貿三二</v>
          </cell>
          <cell r="E1000" t="str">
            <v>34</v>
          </cell>
          <cell r="F1000" t="str">
            <v>游馨瑩</v>
          </cell>
          <cell r="G1000" t="str">
            <v>魏玉清</v>
          </cell>
          <cell r="H1000" t="str">
            <v>桃園縣桃園市民族路297巷3號</v>
          </cell>
          <cell r="I1000" t="str">
            <v>女</v>
          </cell>
          <cell r="J1000" t="str">
            <v>H224426122</v>
          </cell>
          <cell r="K1000" t="str">
            <v>033364995</v>
          </cell>
          <cell r="L1000" t="str">
            <v>桃園縣桃園市民族路297巷3號</v>
          </cell>
          <cell r="M1000" t="str">
            <v>330</v>
          </cell>
          <cell r="N1000" t="str">
            <v>0915555210</v>
          </cell>
          <cell r="O1000" t="str">
            <v>84.12.06</v>
          </cell>
          <cell r="P1000" t="str">
            <v>0988892058</v>
          </cell>
        </row>
        <row r="1001">
          <cell r="A1001" t="str">
            <v>23235</v>
          </cell>
          <cell r="B1001" t="str">
            <v>012078</v>
          </cell>
          <cell r="C1001" t="str">
            <v>232</v>
          </cell>
          <cell r="D1001" t="str">
            <v>國貿三二</v>
          </cell>
          <cell r="E1001" t="str">
            <v>35</v>
          </cell>
          <cell r="F1001" t="str">
            <v>温若男</v>
          </cell>
          <cell r="G1001" t="str">
            <v>温駿騏</v>
          </cell>
          <cell r="H1001" t="str">
            <v>桃園縣楊梅市上田里和平路199號</v>
          </cell>
          <cell r="I1001" t="str">
            <v>女</v>
          </cell>
          <cell r="J1001" t="str">
            <v>H224573126</v>
          </cell>
          <cell r="K1001" t="str">
            <v>034781716</v>
          </cell>
          <cell r="L1001" t="str">
            <v>桃園縣楊梅市上田里和平路199號</v>
          </cell>
          <cell r="M1001" t="str">
            <v>326</v>
          </cell>
          <cell r="N1001" t="str">
            <v>0912539475</v>
          </cell>
          <cell r="O1001" t="str">
            <v>84.11.10</v>
          </cell>
          <cell r="P1001" t="str">
            <v>0981353956</v>
          </cell>
        </row>
        <row r="1002">
          <cell r="A1002" t="str">
            <v>23236</v>
          </cell>
          <cell r="B1002" t="str">
            <v>012079</v>
          </cell>
          <cell r="C1002" t="str">
            <v>232</v>
          </cell>
          <cell r="D1002" t="str">
            <v>國貿三二</v>
          </cell>
          <cell r="E1002" t="str">
            <v>36</v>
          </cell>
          <cell r="F1002" t="str">
            <v>葉姿伶</v>
          </cell>
          <cell r="G1002" t="str">
            <v>葉俊雄</v>
          </cell>
          <cell r="H1002" t="str">
            <v>桃園縣龍潭鄉高原村16鄰福源路209巷16弄3號</v>
          </cell>
          <cell r="I1002" t="str">
            <v>女</v>
          </cell>
          <cell r="J1002" t="str">
            <v>H224612922</v>
          </cell>
          <cell r="K1002" t="str">
            <v>034719349</v>
          </cell>
          <cell r="L1002" t="str">
            <v>桃園縣龍潭鄉高原村16鄰福源路209巷16弄3號</v>
          </cell>
          <cell r="M1002" t="str">
            <v>325</v>
          </cell>
          <cell r="N1002" t="str">
            <v>0916094520</v>
          </cell>
          <cell r="O1002" t="str">
            <v>85.06.21</v>
          </cell>
          <cell r="P1002" t="str">
            <v>0981247861</v>
          </cell>
        </row>
        <row r="1003">
          <cell r="A1003" t="str">
            <v>23237</v>
          </cell>
          <cell r="B1003" t="str">
            <v>012080</v>
          </cell>
          <cell r="C1003" t="str">
            <v>232</v>
          </cell>
          <cell r="D1003" t="str">
            <v>國貿三二</v>
          </cell>
          <cell r="E1003" t="str">
            <v>37</v>
          </cell>
          <cell r="F1003" t="str">
            <v>葉珈</v>
          </cell>
          <cell r="G1003" t="str">
            <v>葉仁德</v>
          </cell>
          <cell r="H1003" t="str">
            <v>桃園縣中壢市龍安街45巷2號</v>
          </cell>
          <cell r="I1003" t="str">
            <v>女</v>
          </cell>
          <cell r="J1003" t="str">
            <v>M222768004</v>
          </cell>
          <cell r="K1003" t="str">
            <v>034568918</v>
          </cell>
          <cell r="L1003" t="str">
            <v>桃園縣中壢市龍安街45巷2號</v>
          </cell>
          <cell r="M1003" t="str">
            <v>320</v>
          </cell>
          <cell r="N1003" t="str">
            <v>0912759672</v>
          </cell>
          <cell r="O1003" t="str">
            <v>85.06.28</v>
          </cell>
        </row>
        <row r="1004">
          <cell r="A1004" t="str">
            <v>23238</v>
          </cell>
          <cell r="B1004" t="str">
            <v>012081</v>
          </cell>
          <cell r="C1004" t="str">
            <v>232</v>
          </cell>
          <cell r="D1004" t="str">
            <v>國貿三二</v>
          </cell>
          <cell r="E1004" t="str">
            <v>38</v>
          </cell>
          <cell r="F1004" t="str">
            <v>詹育姍</v>
          </cell>
          <cell r="G1004" t="str">
            <v>詹前峰</v>
          </cell>
          <cell r="H1004" t="str">
            <v>桃園縣蘆竹鄉中福村8鄰47之2號</v>
          </cell>
          <cell r="I1004" t="str">
            <v>女</v>
          </cell>
          <cell r="J1004" t="str">
            <v>H224577599</v>
          </cell>
          <cell r="K1004" t="str">
            <v>033139203</v>
          </cell>
          <cell r="L1004" t="str">
            <v>桃園縣蘆竹鄉中福村8鄰47之2號</v>
          </cell>
          <cell r="M1004" t="str">
            <v>338</v>
          </cell>
          <cell r="N1004" t="str">
            <v>0933944236</v>
          </cell>
          <cell r="O1004" t="str">
            <v>85.05.24</v>
          </cell>
          <cell r="P1004" t="str">
            <v>0922850817</v>
          </cell>
        </row>
        <row r="1005">
          <cell r="A1005" t="str">
            <v>23239</v>
          </cell>
          <cell r="B1005" t="str">
            <v>012082</v>
          </cell>
          <cell r="C1005" t="str">
            <v>232</v>
          </cell>
          <cell r="D1005" t="str">
            <v>國貿三二</v>
          </cell>
          <cell r="E1005" t="str">
            <v>39</v>
          </cell>
          <cell r="F1005" t="str">
            <v>劉欣盈</v>
          </cell>
          <cell r="G1005" t="str">
            <v>劉振富</v>
          </cell>
          <cell r="H1005" t="str">
            <v>桃園縣八德市興仁里23鄰中興街16巷6號6樓之2</v>
          </cell>
          <cell r="I1005" t="str">
            <v>女</v>
          </cell>
          <cell r="J1005" t="str">
            <v>A227905034</v>
          </cell>
          <cell r="K1005" t="str">
            <v>033655901</v>
          </cell>
          <cell r="L1005" t="str">
            <v>桃園縣八德市興仁里23鄰中興街16巷6號6樓之2</v>
          </cell>
          <cell r="M1005" t="str">
            <v>334</v>
          </cell>
          <cell r="N1005" t="str">
            <v>0936253325</v>
          </cell>
          <cell r="O1005" t="str">
            <v>84.11.04</v>
          </cell>
          <cell r="P1005" t="str">
            <v>0981301491</v>
          </cell>
        </row>
        <row r="1006">
          <cell r="A1006" t="str">
            <v>23240</v>
          </cell>
          <cell r="B1006" t="str">
            <v>012083</v>
          </cell>
          <cell r="C1006" t="str">
            <v>232</v>
          </cell>
          <cell r="D1006" t="str">
            <v>國貿三二</v>
          </cell>
          <cell r="E1006" t="str">
            <v>40</v>
          </cell>
          <cell r="F1006" t="str">
            <v>錢素芬</v>
          </cell>
          <cell r="G1006" t="str">
            <v>錢明春</v>
          </cell>
          <cell r="H1006" t="str">
            <v>桃園縣中壢市德義里1鄰中山東路1段2巷8-1號</v>
          </cell>
          <cell r="I1006" t="str">
            <v>女</v>
          </cell>
          <cell r="J1006" t="str">
            <v>T224205524</v>
          </cell>
          <cell r="K1006" t="str">
            <v>034521604</v>
          </cell>
          <cell r="L1006" t="str">
            <v>桃園縣中壢市德義里1鄰中山東路1段2巷8-1號</v>
          </cell>
          <cell r="M1006" t="str">
            <v>320</v>
          </cell>
          <cell r="N1006" t="str">
            <v>0981137213</v>
          </cell>
          <cell r="O1006" t="str">
            <v>85.04.17</v>
          </cell>
          <cell r="P1006" t="str">
            <v>0981137213</v>
          </cell>
        </row>
        <row r="1007">
          <cell r="A1007" t="str">
            <v>23241</v>
          </cell>
          <cell r="B1007" t="str">
            <v>012084</v>
          </cell>
          <cell r="C1007" t="str">
            <v>232</v>
          </cell>
          <cell r="D1007" t="str">
            <v>國貿三二</v>
          </cell>
          <cell r="E1007" t="str">
            <v>41</v>
          </cell>
          <cell r="F1007" t="str">
            <v>謝芳雨</v>
          </cell>
          <cell r="G1007" t="str">
            <v>黃玉梅</v>
          </cell>
          <cell r="H1007" t="str">
            <v>桃園縣平鎮市南平路2段17號</v>
          </cell>
          <cell r="I1007" t="str">
            <v>女</v>
          </cell>
          <cell r="J1007" t="str">
            <v>H224702225</v>
          </cell>
          <cell r="K1007" t="str">
            <v>0925872661</v>
          </cell>
          <cell r="L1007" t="str">
            <v>桃園縣平鎮市南平路2段17號</v>
          </cell>
          <cell r="M1007" t="str">
            <v>324</v>
          </cell>
          <cell r="N1007" t="str">
            <v>0925872661</v>
          </cell>
          <cell r="O1007" t="str">
            <v>84.09.29</v>
          </cell>
          <cell r="P1007" t="str">
            <v>0927262099</v>
          </cell>
        </row>
        <row r="1008">
          <cell r="A1008" t="str">
            <v>23242</v>
          </cell>
          <cell r="B1008" t="str">
            <v>012085</v>
          </cell>
          <cell r="C1008" t="str">
            <v>232</v>
          </cell>
          <cell r="D1008" t="str">
            <v>國貿三二</v>
          </cell>
          <cell r="E1008" t="str">
            <v>42</v>
          </cell>
          <cell r="F1008" t="str">
            <v>鍾雨彤</v>
          </cell>
          <cell r="G1008" t="str">
            <v>黃明慧</v>
          </cell>
          <cell r="H1008" t="str">
            <v>桃園縣平鎮市義民里19鄰環南路2段31號9樓之3</v>
          </cell>
          <cell r="I1008" t="str">
            <v>女</v>
          </cell>
          <cell r="J1008" t="str">
            <v>H224671396</v>
          </cell>
          <cell r="K1008" t="str">
            <v>034918852</v>
          </cell>
          <cell r="L1008" t="str">
            <v>桃園縣平鎮市義民里19鄰環南路2段31號9樓之3</v>
          </cell>
          <cell r="M1008" t="str">
            <v>324</v>
          </cell>
          <cell r="N1008" t="str">
            <v>0933667406</v>
          </cell>
          <cell r="O1008" t="str">
            <v>85.05.02</v>
          </cell>
          <cell r="P1008" t="str">
            <v>0988116729</v>
          </cell>
        </row>
        <row r="1009">
          <cell r="A1009" t="str">
            <v>23243</v>
          </cell>
          <cell r="B1009" t="str">
            <v>012086</v>
          </cell>
          <cell r="C1009" t="str">
            <v>232</v>
          </cell>
          <cell r="D1009" t="str">
            <v>國貿三二</v>
          </cell>
          <cell r="E1009" t="str">
            <v>43</v>
          </cell>
          <cell r="F1009" t="str">
            <v>簡宜津</v>
          </cell>
          <cell r="G1009" t="str">
            <v>簡志霖</v>
          </cell>
          <cell r="H1009" t="str">
            <v>桃園縣桃園市民有三街420號</v>
          </cell>
          <cell r="I1009" t="str">
            <v>女</v>
          </cell>
          <cell r="J1009" t="str">
            <v>H224423747</v>
          </cell>
          <cell r="K1009" t="str">
            <v>033160807</v>
          </cell>
          <cell r="L1009" t="str">
            <v>桃園縣桃園市民有三街420號</v>
          </cell>
          <cell r="M1009" t="str">
            <v>330</v>
          </cell>
          <cell r="N1009" t="str">
            <v>0938050339</v>
          </cell>
          <cell r="O1009" t="str">
            <v>84.12.03</v>
          </cell>
          <cell r="P1009" t="str">
            <v>0983459308</v>
          </cell>
        </row>
        <row r="1010">
          <cell r="A1010" t="str">
            <v>23244</v>
          </cell>
          <cell r="B1010" t="str">
            <v>012217</v>
          </cell>
          <cell r="C1010" t="str">
            <v>232</v>
          </cell>
          <cell r="D1010" t="str">
            <v>國貿三二</v>
          </cell>
          <cell r="E1010" t="str">
            <v>44</v>
          </cell>
          <cell r="F1010" t="str">
            <v>黃雅蘭</v>
          </cell>
          <cell r="G1010" t="str">
            <v>黃證職</v>
          </cell>
          <cell r="H1010" t="str">
            <v>桃園縣大園鄉沙崙村18鄰港口54號</v>
          </cell>
          <cell r="I1010" t="str">
            <v>女</v>
          </cell>
          <cell r="J1010" t="str">
            <v>N225412288</v>
          </cell>
          <cell r="L1010" t="str">
            <v>桃園縣大園鄉沙崙村18鄰港口54號</v>
          </cell>
          <cell r="M1010" t="str">
            <v>337</v>
          </cell>
          <cell r="N1010" t="str">
            <v>0925111709</v>
          </cell>
          <cell r="O1010" t="str">
            <v>84.03.19</v>
          </cell>
          <cell r="P1010" t="str">
            <v>0917041786</v>
          </cell>
        </row>
        <row r="1011">
          <cell r="A1011" t="str">
            <v>23301</v>
          </cell>
          <cell r="B1011" t="str">
            <v>012087</v>
          </cell>
          <cell r="C1011" t="str">
            <v>233</v>
          </cell>
          <cell r="D1011" t="str">
            <v>國貿三三</v>
          </cell>
          <cell r="E1011" t="str">
            <v>01</v>
          </cell>
          <cell r="F1011" t="str">
            <v>余晏彰</v>
          </cell>
          <cell r="G1011" t="str">
            <v>曾麗珠</v>
          </cell>
          <cell r="H1011" t="str">
            <v>桃園縣平鎮市高雙里高民路170號</v>
          </cell>
          <cell r="I1011" t="str">
            <v>男</v>
          </cell>
          <cell r="J1011" t="str">
            <v>H124764965</v>
          </cell>
          <cell r="K1011" t="str">
            <v>034939679</v>
          </cell>
          <cell r="L1011" t="str">
            <v>桃園縣平鎮市高雙里高民路170號</v>
          </cell>
          <cell r="M1011" t="str">
            <v>324</v>
          </cell>
          <cell r="N1011" t="str">
            <v>0933147945</v>
          </cell>
          <cell r="O1011" t="str">
            <v>84.11.15</v>
          </cell>
          <cell r="P1011" t="str">
            <v>0972116060</v>
          </cell>
        </row>
        <row r="1012">
          <cell r="A1012" t="str">
            <v>23302</v>
          </cell>
          <cell r="B1012" t="str">
            <v>012088</v>
          </cell>
          <cell r="C1012" t="str">
            <v>233</v>
          </cell>
          <cell r="D1012" t="str">
            <v>國貿三三</v>
          </cell>
          <cell r="E1012" t="str">
            <v>02</v>
          </cell>
          <cell r="F1012" t="str">
            <v>宋嘉軒</v>
          </cell>
          <cell r="G1012" t="str">
            <v>宋震亞</v>
          </cell>
          <cell r="H1012" t="str">
            <v>桃園縣中壢市大華二街7巷40號</v>
          </cell>
          <cell r="I1012" t="str">
            <v>男</v>
          </cell>
          <cell r="J1012" t="str">
            <v>H124875061</v>
          </cell>
          <cell r="K1012" t="str">
            <v>033010926</v>
          </cell>
          <cell r="L1012" t="str">
            <v>桃園縣中壢市大華二街7巷40號</v>
          </cell>
          <cell r="M1012" t="str">
            <v>320</v>
          </cell>
          <cell r="N1012" t="str">
            <v>0927813790</v>
          </cell>
          <cell r="O1012" t="str">
            <v>85.04.20</v>
          </cell>
          <cell r="P1012" t="str">
            <v>0930329089</v>
          </cell>
        </row>
        <row r="1013">
          <cell r="A1013" t="str">
            <v>23303</v>
          </cell>
          <cell r="B1013" t="str">
            <v>012089</v>
          </cell>
          <cell r="C1013" t="str">
            <v>233</v>
          </cell>
          <cell r="D1013" t="str">
            <v>國貿三三</v>
          </cell>
          <cell r="E1013" t="str">
            <v>03</v>
          </cell>
          <cell r="F1013" t="str">
            <v>林季儒</v>
          </cell>
          <cell r="G1013" t="str">
            <v>林榮章</v>
          </cell>
          <cell r="H1013" t="str">
            <v>桃園縣楊梅市新榮里新榮路89巷48號</v>
          </cell>
          <cell r="I1013" t="str">
            <v>男</v>
          </cell>
          <cell r="J1013" t="str">
            <v>H124925351</v>
          </cell>
          <cell r="K1013" t="str">
            <v>034900905</v>
          </cell>
          <cell r="L1013" t="str">
            <v>桃園縣楊梅市新榮里新榮路89巷48號</v>
          </cell>
          <cell r="M1013" t="str">
            <v>326</v>
          </cell>
          <cell r="N1013" t="str">
            <v>0932365996</v>
          </cell>
          <cell r="O1013" t="str">
            <v>85.03.16</v>
          </cell>
          <cell r="P1013" t="str">
            <v>0988348390</v>
          </cell>
        </row>
        <row r="1014">
          <cell r="A1014" t="str">
            <v>23304</v>
          </cell>
          <cell r="B1014" t="str">
            <v>012090</v>
          </cell>
          <cell r="C1014" t="str">
            <v>233</v>
          </cell>
          <cell r="D1014" t="str">
            <v>國貿三三</v>
          </cell>
          <cell r="E1014" t="str">
            <v>04</v>
          </cell>
          <cell r="F1014" t="str">
            <v>邱秉鈞</v>
          </cell>
          <cell r="G1014" t="str">
            <v>邱宇榮</v>
          </cell>
          <cell r="H1014" t="str">
            <v>桃園縣平鎮市湧安里5鄰自由街7巷38號</v>
          </cell>
          <cell r="I1014" t="str">
            <v>男</v>
          </cell>
          <cell r="J1014" t="str">
            <v>H125184514</v>
          </cell>
          <cell r="K1014" t="str">
            <v>034699073</v>
          </cell>
          <cell r="L1014" t="str">
            <v>桃園縣平鎮市湧安里5鄰自由街7巷38號</v>
          </cell>
          <cell r="M1014" t="str">
            <v>324</v>
          </cell>
          <cell r="N1014" t="str">
            <v>0983830709</v>
          </cell>
          <cell r="O1014" t="str">
            <v>84.10.24</v>
          </cell>
          <cell r="P1014" t="str">
            <v>0915404514</v>
          </cell>
        </row>
        <row r="1015">
          <cell r="A1015" t="str">
            <v>23305</v>
          </cell>
          <cell r="B1015" t="str">
            <v>012091</v>
          </cell>
          <cell r="C1015" t="str">
            <v>233</v>
          </cell>
          <cell r="D1015" t="str">
            <v>國貿三三</v>
          </cell>
          <cell r="E1015" t="str">
            <v>05</v>
          </cell>
          <cell r="F1015" t="str">
            <v>柯騰超</v>
          </cell>
          <cell r="G1015" t="str">
            <v>柯萬傳</v>
          </cell>
          <cell r="H1015" t="str">
            <v>桃園縣平鎮市平南里13鄰中豐路南勢二段460巷125號</v>
          </cell>
          <cell r="I1015" t="str">
            <v>男</v>
          </cell>
          <cell r="J1015" t="str">
            <v>H124780647</v>
          </cell>
          <cell r="K1015" t="str">
            <v>034393000</v>
          </cell>
          <cell r="L1015" t="str">
            <v>桃園縣平鎮市平南里13鄰中豐路南勢二段460巷125號</v>
          </cell>
          <cell r="M1015" t="str">
            <v>324</v>
          </cell>
          <cell r="N1015" t="str">
            <v>0933114459</v>
          </cell>
          <cell r="O1015" t="str">
            <v>84.09.26</v>
          </cell>
          <cell r="P1015" t="str">
            <v>0921045194</v>
          </cell>
        </row>
        <row r="1016">
          <cell r="A1016" t="str">
            <v>23306</v>
          </cell>
          <cell r="B1016" t="str">
            <v>012092</v>
          </cell>
          <cell r="C1016" t="str">
            <v>233</v>
          </cell>
          <cell r="D1016" t="str">
            <v>國貿三三</v>
          </cell>
          <cell r="E1016" t="str">
            <v>06</v>
          </cell>
          <cell r="F1016" t="str">
            <v>曹容華</v>
          </cell>
          <cell r="G1016" t="str">
            <v>曹昌龍</v>
          </cell>
          <cell r="H1016" t="str">
            <v>桃園縣八德市廣興路1360巷164弄11號</v>
          </cell>
          <cell r="I1016" t="str">
            <v>男</v>
          </cell>
          <cell r="J1016" t="str">
            <v>H124537226</v>
          </cell>
          <cell r="K1016" t="str">
            <v>033630155</v>
          </cell>
          <cell r="L1016" t="str">
            <v>桃園縣八德市廣興路1360巷164弄11號</v>
          </cell>
          <cell r="M1016" t="str">
            <v>334</v>
          </cell>
          <cell r="N1016" t="str">
            <v>0963339387</v>
          </cell>
          <cell r="O1016" t="str">
            <v>85.04.15</v>
          </cell>
          <cell r="P1016" t="str">
            <v>0975969619</v>
          </cell>
        </row>
        <row r="1017">
          <cell r="A1017" t="str">
            <v>23307</v>
          </cell>
          <cell r="B1017" t="str">
            <v>012093</v>
          </cell>
          <cell r="C1017" t="str">
            <v>233</v>
          </cell>
          <cell r="D1017" t="str">
            <v>國貿三三</v>
          </cell>
          <cell r="E1017" t="str">
            <v>07</v>
          </cell>
          <cell r="F1017" t="str">
            <v>許祐勳</v>
          </cell>
          <cell r="G1017" t="str">
            <v>許振發</v>
          </cell>
          <cell r="H1017" t="str">
            <v>新北市鶯歌區鶯桃路365巷66號二樓</v>
          </cell>
          <cell r="I1017" t="str">
            <v>男</v>
          </cell>
          <cell r="J1017" t="str">
            <v>F129167400</v>
          </cell>
          <cell r="K1017" t="str">
            <v>0226775191</v>
          </cell>
          <cell r="L1017" t="str">
            <v>新北市鶯歌區鶯桃路365巷66號二樓</v>
          </cell>
          <cell r="M1017" t="str">
            <v>239</v>
          </cell>
          <cell r="N1017" t="str">
            <v>0981854322</v>
          </cell>
          <cell r="O1017" t="str">
            <v>84.12.22</v>
          </cell>
          <cell r="P1017" t="str">
            <v>0913464340</v>
          </cell>
        </row>
        <row r="1018">
          <cell r="A1018" t="str">
            <v>23308</v>
          </cell>
          <cell r="B1018" t="str">
            <v>012094</v>
          </cell>
          <cell r="C1018" t="str">
            <v>233</v>
          </cell>
          <cell r="D1018" t="str">
            <v>國貿三三</v>
          </cell>
          <cell r="E1018" t="str">
            <v>08</v>
          </cell>
          <cell r="F1018" t="str">
            <v>陳哲輝</v>
          </cell>
          <cell r="G1018" t="str">
            <v>陳貴琳</v>
          </cell>
          <cell r="H1018" t="str">
            <v>桃園縣中壢市福州2街529號</v>
          </cell>
          <cell r="I1018" t="str">
            <v>男</v>
          </cell>
          <cell r="J1018" t="str">
            <v>H124815976</v>
          </cell>
          <cell r="K1018" t="str">
            <v>0933969246</v>
          </cell>
          <cell r="L1018" t="str">
            <v>桃園縣中壢市福州2街529號</v>
          </cell>
          <cell r="M1018" t="str">
            <v>320</v>
          </cell>
          <cell r="N1018" t="str">
            <v>0933969246</v>
          </cell>
          <cell r="O1018" t="str">
            <v>84.09.20</v>
          </cell>
          <cell r="P1018" t="str">
            <v>0910486796</v>
          </cell>
        </row>
        <row r="1019">
          <cell r="A1019" t="str">
            <v>23309</v>
          </cell>
          <cell r="B1019" t="str">
            <v>012095</v>
          </cell>
          <cell r="C1019" t="str">
            <v>233</v>
          </cell>
          <cell r="D1019" t="str">
            <v>國貿三三</v>
          </cell>
          <cell r="E1019" t="str">
            <v>09</v>
          </cell>
          <cell r="F1019" t="str">
            <v>游騰靖</v>
          </cell>
          <cell r="G1019" t="str">
            <v>許月香</v>
          </cell>
          <cell r="H1019" t="str">
            <v>桃園縣大園鄉崙頂8鄰16之24號3樓</v>
          </cell>
          <cell r="I1019" t="str">
            <v>男</v>
          </cell>
          <cell r="J1019" t="str">
            <v>H124990330</v>
          </cell>
          <cell r="K1019" t="str">
            <v>033842315</v>
          </cell>
          <cell r="L1019" t="str">
            <v>桃園縣大園鄉崙頂8鄰16之24號3樓</v>
          </cell>
          <cell r="M1019" t="str">
            <v>337</v>
          </cell>
          <cell r="N1019" t="str">
            <v>0955044156</v>
          </cell>
          <cell r="O1019" t="str">
            <v>84.11.09</v>
          </cell>
          <cell r="P1019" t="str">
            <v>0989227448</v>
          </cell>
        </row>
        <row r="1020">
          <cell r="A1020" t="str">
            <v>23310</v>
          </cell>
          <cell r="B1020" t="str">
            <v>012096</v>
          </cell>
          <cell r="C1020" t="str">
            <v>233</v>
          </cell>
          <cell r="D1020" t="str">
            <v>國貿三三</v>
          </cell>
          <cell r="E1020" t="str">
            <v>10</v>
          </cell>
          <cell r="F1020" t="str">
            <v>鄒宇泓</v>
          </cell>
          <cell r="G1020" t="str">
            <v>鄒茂治</v>
          </cell>
          <cell r="H1020" t="str">
            <v>桃園縣龍潭鄉中興路416巷22弄5號</v>
          </cell>
          <cell r="I1020" t="str">
            <v>男</v>
          </cell>
          <cell r="J1020" t="str">
            <v>L125099423</v>
          </cell>
          <cell r="K1020" t="str">
            <v>034700951</v>
          </cell>
          <cell r="L1020" t="str">
            <v>桃園縣龍潭鄉中興路416巷22弄5號</v>
          </cell>
          <cell r="M1020" t="str">
            <v>325</v>
          </cell>
          <cell r="N1020" t="str">
            <v>0921859858</v>
          </cell>
          <cell r="O1020" t="str">
            <v>85.08.10</v>
          </cell>
          <cell r="P1020" t="str">
            <v>0989074223</v>
          </cell>
        </row>
        <row r="1021">
          <cell r="A1021" t="str">
            <v>23311</v>
          </cell>
          <cell r="B1021" t="str">
            <v>012097</v>
          </cell>
          <cell r="C1021" t="str">
            <v>233</v>
          </cell>
          <cell r="D1021" t="str">
            <v>國貿三三</v>
          </cell>
          <cell r="E1021" t="str">
            <v>11</v>
          </cell>
          <cell r="F1021" t="str">
            <v>劉奕賢</v>
          </cell>
          <cell r="G1021" t="str">
            <v>林素娥</v>
          </cell>
          <cell r="H1021" t="str">
            <v>桃園縣楊梅市幼獅路2段1號</v>
          </cell>
          <cell r="I1021" t="str">
            <v>男</v>
          </cell>
          <cell r="J1021" t="str">
            <v>A128454810</v>
          </cell>
          <cell r="K1021" t="str">
            <v>034642828</v>
          </cell>
          <cell r="L1021" t="str">
            <v>桃園縣楊梅市幼獅路2段1號</v>
          </cell>
          <cell r="M1021" t="str">
            <v>326</v>
          </cell>
          <cell r="N1021" t="str">
            <v>0932395959</v>
          </cell>
          <cell r="O1021" t="str">
            <v>85.09.01</v>
          </cell>
        </row>
        <row r="1022">
          <cell r="A1022" t="str">
            <v>23312</v>
          </cell>
          <cell r="B1022" t="str">
            <v>012098</v>
          </cell>
          <cell r="C1022" t="str">
            <v>233</v>
          </cell>
          <cell r="D1022" t="str">
            <v>國貿三三</v>
          </cell>
          <cell r="E1022" t="str">
            <v>12</v>
          </cell>
          <cell r="F1022" t="str">
            <v>謝宇傑</v>
          </cell>
          <cell r="G1022" t="str">
            <v>謝在霖</v>
          </cell>
          <cell r="H1022" t="str">
            <v>桃園縣中壢市永福里8鄰西園路102巷42之1號</v>
          </cell>
          <cell r="I1022" t="str">
            <v>男</v>
          </cell>
          <cell r="J1022" t="str">
            <v>H124772789</v>
          </cell>
          <cell r="K1022" t="str">
            <v>034515796</v>
          </cell>
          <cell r="L1022" t="str">
            <v>桃園縣中壢市永福里8鄰西園路102巷42之1號</v>
          </cell>
          <cell r="M1022" t="str">
            <v>320</v>
          </cell>
          <cell r="N1022" t="str">
            <v>0910627930</v>
          </cell>
          <cell r="O1022" t="str">
            <v>84.11.29</v>
          </cell>
          <cell r="P1022" t="str">
            <v>0980034191</v>
          </cell>
        </row>
        <row r="1023">
          <cell r="A1023" t="str">
            <v>23313</v>
          </cell>
          <cell r="B1023" t="str">
            <v>012099</v>
          </cell>
          <cell r="C1023" t="str">
            <v>233</v>
          </cell>
          <cell r="D1023" t="str">
            <v>國貿三三</v>
          </cell>
          <cell r="E1023" t="str">
            <v>13</v>
          </cell>
          <cell r="F1023" t="str">
            <v>温國良</v>
          </cell>
          <cell r="G1023" t="str">
            <v>温鍾錦</v>
          </cell>
          <cell r="H1023" t="str">
            <v>桃園縣龍潭鄉高原村中原路三段66巷30弄1號</v>
          </cell>
          <cell r="I1023" t="str">
            <v>男</v>
          </cell>
          <cell r="J1023" t="str">
            <v>H124817550</v>
          </cell>
          <cell r="K1023" t="str">
            <v>034718568</v>
          </cell>
          <cell r="L1023" t="str">
            <v>桃園縣龍潭鄉高原村中原路三段66巷30弄1號</v>
          </cell>
          <cell r="M1023" t="str">
            <v>325</v>
          </cell>
          <cell r="N1023" t="str">
            <v>0937967912</v>
          </cell>
          <cell r="O1023" t="str">
            <v>84.12.23</v>
          </cell>
          <cell r="P1023" t="str">
            <v>0960522379</v>
          </cell>
        </row>
        <row r="1024">
          <cell r="A1024" t="str">
            <v>23314</v>
          </cell>
          <cell r="B1024" t="str">
            <v>012100</v>
          </cell>
          <cell r="C1024" t="str">
            <v>233</v>
          </cell>
          <cell r="D1024" t="str">
            <v>國貿三三</v>
          </cell>
          <cell r="E1024" t="str">
            <v>14</v>
          </cell>
          <cell r="F1024" t="str">
            <v>日佩筠</v>
          </cell>
          <cell r="G1024" t="str">
            <v>日榮祥</v>
          </cell>
          <cell r="H1024" t="str">
            <v>桃園縣觀音鄉草漯村八德五街72巷11號</v>
          </cell>
          <cell r="I1024" t="str">
            <v>女</v>
          </cell>
          <cell r="J1024" t="str">
            <v>K222851736</v>
          </cell>
          <cell r="K1024" t="str">
            <v>032852877</v>
          </cell>
          <cell r="L1024" t="str">
            <v>桃園縣觀音鄉草漯村八德五街72巷11號</v>
          </cell>
          <cell r="M1024" t="str">
            <v>328</v>
          </cell>
          <cell r="N1024" t="str">
            <v>0921982746</v>
          </cell>
          <cell r="O1024" t="str">
            <v>84.08.24</v>
          </cell>
          <cell r="P1024" t="str">
            <v>0983290736</v>
          </cell>
        </row>
        <row r="1025">
          <cell r="A1025" t="str">
            <v>23315</v>
          </cell>
          <cell r="B1025" t="str">
            <v>012101</v>
          </cell>
          <cell r="C1025" t="str">
            <v>233</v>
          </cell>
          <cell r="D1025" t="str">
            <v>國貿三三</v>
          </cell>
          <cell r="E1025" t="str">
            <v>15</v>
          </cell>
          <cell r="F1025" t="str">
            <v>王家敏</v>
          </cell>
          <cell r="G1025" t="str">
            <v>王德林</v>
          </cell>
          <cell r="H1025" t="str">
            <v>桃園縣中壢市龍吉二街278號</v>
          </cell>
          <cell r="I1025" t="str">
            <v>女</v>
          </cell>
          <cell r="J1025" t="str">
            <v>H224660795</v>
          </cell>
          <cell r="K1025" t="str">
            <v>034284416</v>
          </cell>
          <cell r="L1025" t="str">
            <v>桃園縣中壢市龍吉二街278號</v>
          </cell>
          <cell r="M1025" t="str">
            <v>320</v>
          </cell>
          <cell r="N1025" t="str">
            <v>0937859417</v>
          </cell>
          <cell r="O1025" t="str">
            <v>84.12.08</v>
          </cell>
          <cell r="P1025" t="str">
            <v>0981467561</v>
          </cell>
        </row>
        <row r="1026">
          <cell r="A1026" t="str">
            <v>23316</v>
          </cell>
          <cell r="B1026" t="str">
            <v>012102</v>
          </cell>
          <cell r="C1026" t="str">
            <v>233</v>
          </cell>
          <cell r="D1026" t="str">
            <v>國貿三三</v>
          </cell>
          <cell r="E1026" t="str">
            <v>16</v>
          </cell>
          <cell r="F1026" t="str">
            <v>朱育潔</v>
          </cell>
          <cell r="G1026" t="str">
            <v>朱傳榮</v>
          </cell>
          <cell r="H1026" t="str">
            <v>桃園縣平鎮市湧光里43鄰湧光路2巷31弄2號5樓</v>
          </cell>
          <cell r="I1026" t="str">
            <v>女</v>
          </cell>
          <cell r="J1026" t="str">
            <v>H224664499</v>
          </cell>
          <cell r="K1026" t="str">
            <v>034192920</v>
          </cell>
          <cell r="L1026" t="str">
            <v>桃園縣平鎮市湧光里43鄰湧光路2巷31弄2號5樓</v>
          </cell>
          <cell r="M1026" t="str">
            <v>324</v>
          </cell>
          <cell r="N1026" t="str">
            <v>0925320832</v>
          </cell>
          <cell r="O1026" t="str">
            <v>85.04.10</v>
          </cell>
          <cell r="P1026" t="str">
            <v>0916139461</v>
          </cell>
        </row>
        <row r="1027">
          <cell r="A1027" t="str">
            <v>23317</v>
          </cell>
          <cell r="B1027" t="str">
            <v>012103</v>
          </cell>
          <cell r="C1027" t="str">
            <v>233</v>
          </cell>
          <cell r="D1027" t="str">
            <v>國貿三三</v>
          </cell>
          <cell r="E1027" t="str">
            <v>17</v>
          </cell>
          <cell r="F1027" t="str">
            <v>江育君</v>
          </cell>
          <cell r="G1027" t="str">
            <v>江建榮</v>
          </cell>
          <cell r="H1027" t="str">
            <v>桃園縣新屋鄉永安村8鄰下庄子187-5號</v>
          </cell>
          <cell r="I1027" t="str">
            <v>女</v>
          </cell>
          <cell r="J1027" t="str">
            <v>H224059069</v>
          </cell>
          <cell r="K1027" t="str">
            <v>034861029</v>
          </cell>
          <cell r="L1027" t="str">
            <v>桃園縣新屋鄉永安村8鄰下庄子187-5號</v>
          </cell>
          <cell r="M1027" t="str">
            <v>327</v>
          </cell>
          <cell r="N1027" t="str">
            <v>0919513272</v>
          </cell>
          <cell r="O1027" t="str">
            <v>85.01.24</v>
          </cell>
          <cell r="P1027" t="str">
            <v>0970909520</v>
          </cell>
        </row>
        <row r="1028">
          <cell r="A1028" t="str">
            <v>23318</v>
          </cell>
          <cell r="B1028" t="str">
            <v>012104</v>
          </cell>
          <cell r="C1028" t="str">
            <v>233</v>
          </cell>
          <cell r="D1028" t="str">
            <v>國貿三三</v>
          </cell>
          <cell r="E1028" t="str">
            <v>18</v>
          </cell>
          <cell r="F1028" t="str">
            <v>何芷馨</v>
          </cell>
          <cell r="G1028" t="str">
            <v>鍾月琴</v>
          </cell>
          <cell r="H1028" t="str">
            <v>桃園縣中壢市環西路二段360巷19號9樓</v>
          </cell>
          <cell r="I1028" t="str">
            <v>女</v>
          </cell>
          <cell r="J1028" t="str">
            <v>H224773091</v>
          </cell>
          <cell r="K1028" t="str">
            <v>034253990</v>
          </cell>
          <cell r="L1028" t="str">
            <v>桃園縣中壢市環西路二段360巷19號9樓</v>
          </cell>
          <cell r="M1028" t="str">
            <v>320</v>
          </cell>
          <cell r="N1028" t="str">
            <v>0931047285</v>
          </cell>
          <cell r="O1028" t="str">
            <v>85.08.10</v>
          </cell>
          <cell r="P1028" t="str">
            <v>0931293251</v>
          </cell>
        </row>
        <row r="1029">
          <cell r="A1029" t="str">
            <v>23319</v>
          </cell>
          <cell r="B1029" t="str">
            <v>012105</v>
          </cell>
          <cell r="C1029" t="str">
            <v>233</v>
          </cell>
          <cell r="D1029" t="str">
            <v>國貿三三</v>
          </cell>
          <cell r="E1029" t="str">
            <v>19</v>
          </cell>
          <cell r="F1029" t="str">
            <v>吳宜穎</v>
          </cell>
          <cell r="G1029" t="str">
            <v>吳振隆</v>
          </cell>
          <cell r="H1029" t="str">
            <v>桃園縣中壢市龍興里6鄰龍岡路2段321巷39弄8衖52號</v>
          </cell>
          <cell r="I1029" t="str">
            <v>女</v>
          </cell>
          <cell r="J1029" t="str">
            <v>H224760441</v>
          </cell>
          <cell r="K1029" t="str">
            <v>034574140</v>
          </cell>
          <cell r="L1029" t="str">
            <v>桃園縣中壢市龍興里6鄰龍岡路2段321巷39弄8衖52號</v>
          </cell>
          <cell r="M1029" t="str">
            <v>320</v>
          </cell>
          <cell r="N1029" t="str">
            <v>0930912767</v>
          </cell>
          <cell r="O1029" t="str">
            <v>85.03.26</v>
          </cell>
          <cell r="P1029" t="str">
            <v>0973233270</v>
          </cell>
        </row>
        <row r="1030">
          <cell r="A1030" t="str">
            <v>23320</v>
          </cell>
          <cell r="B1030" t="str">
            <v>012106</v>
          </cell>
          <cell r="C1030" t="str">
            <v>233</v>
          </cell>
          <cell r="D1030" t="str">
            <v>國貿三三</v>
          </cell>
          <cell r="E1030" t="str">
            <v>20</v>
          </cell>
          <cell r="F1030" t="str">
            <v>李芷瑩</v>
          </cell>
          <cell r="G1030" t="str">
            <v>李明遠</v>
          </cell>
          <cell r="H1030" t="str">
            <v>桃園縣中壢市成功里23鄰成章二街96號四樓</v>
          </cell>
          <cell r="I1030" t="str">
            <v>女</v>
          </cell>
          <cell r="J1030" t="str">
            <v>P223357598</v>
          </cell>
          <cell r="K1030" t="str">
            <v>034353760</v>
          </cell>
          <cell r="L1030" t="str">
            <v>桃園縣中壢市成功里23鄰成章二街96號四樓</v>
          </cell>
          <cell r="M1030" t="str">
            <v>320</v>
          </cell>
          <cell r="N1030" t="str">
            <v>0963398130</v>
          </cell>
          <cell r="O1030" t="str">
            <v>85.04.23</v>
          </cell>
          <cell r="P1030" t="str">
            <v>0910626264</v>
          </cell>
        </row>
        <row r="1031">
          <cell r="A1031" t="str">
            <v>23321</v>
          </cell>
          <cell r="B1031" t="str">
            <v>012107</v>
          </cell>
          <cell r="C1031" t="str">
            <v>233</v>
          </cell>
          <cell r="D1031" t="str">
            <v>國貿三三</v>
          </cell>
          <cell r="E1031" t="str">
            <v>21</v>
          </cell>
          <cell r="F1031" t="str">
            <v>邱郁雯</v>
          </cell>
          <cell r="G1031" t="str">
            <v>邱顯光</v>
          </cell>
          <cell r="H1031" t="str">
            <v>桃園縣中壢市健行里2鄰健行路200號4F之一</v>
          </cell>
          <cell r="I1031" t="str">
            <v>女</v>
          </cell>
          <cell r="J1031" t="str">
            <v>H224754685</v>
          </cell>
          <cell r="K1031" t="str">
            <v>032841038</v>
          </cell>
          <cell r="L1031" t="str">
            <v>桃園縣中壢市健行里2鄰健行路200號4F之一</v>
          </cell>
          <cell r="M1031" t="str">
            <v>320</v>
          </cell>
          <cell r="N1031" t="str">
            <v>0930036110</v>
          </cell>
          <cell r="O1031" t="str">
            <v>85.01.31</v>
          </cell>
          <cell r="P1031" t="str">
            <v>0989889820</v>
          </cell>
        </row>
        <row r="1032">
          <cell r="A1032" t="str">
            <v>23322</v>
          </cell>
          <cell r="B1032" t="str">
            <v>012108</v>
          </cell>
          <cell r="C1032" t="str">
            <v>233</v>
          </cell>
          <cell r="D1032" t="str">
            <v>國貿三三</v>
          </cell>
          <cell r="E1032" t="str">
            <v>22</v>
          </cell>
          <cell r="F1032" t="str">
            <v>邱榆鈞</v>
          </cell>
          <cell r="G1032" t="str">
            <v>邱阿順</v>
          </cell>
          <cell r="H1032" t="str">
            <v>桃園縣龍潭鄉三和村10鄰番子窩3號</v>
          </cell>
          <cell r="I1032" t="str">
            <v>女</v>
          </cell>
          <cell r="J1032" t="str">
            <v>H224609747</v>
          </cell>
          <cell r="K1032" t="str">
            <v>(03)4704288</v>
          </cell>
          <cell r="L1032" t="str">
            <v>桃園縣龍潭鄉三和村10鄰番子窩3號</v>
          </cell>
          <cell r="M1032" t="str">
            <v>325</v>
          </cell>
          <cell r="N1032" t="str">
            <v>0931783008</v>
          </cell>
          <cell r="O1032" t="str">
            <v>84.12.19</v>
          </cell>
          <cell r="P1032" t="str">
            <v>0983518265</v>
          </cell>
        </row>
        <row r="1033">
          <cell r="A1033" t="str">
            <v>23323</v>
          </cell>
          <cell r="B1033" t="str">
            <v>012109</v>
          </cell>
          <cell r="C1033" t="str">
            <v>233</v>
          </cell>
          <cell r="D1033" t="str">
            <v>國貿三三</v>
          </cell>
          <cell r="E1033" t="str">
            <v>23</v>
          </cell>
          <cell r="F1033" t="str">
            <v>邱暐婷</v>
          </cell>
          <cell r="G1033" t="str">
            <v>邱顯義</v>
          </cell>
          <cell r="H1033" t="str">
            <v>桃園縣大溪鎮仁善里29鄰仁德七街28巷10號</v>
          </cell>
          <cell r="I1033" t="str">
            <v>女</v>
          </cell>
          <cell r="J1033" t="str">
            <v>H224448208</v>
          </cell>
          <cell r="K1033" t="str">
            <v>033509746</v>
          </cell>
          <cell r="L1033" t="str">
            <v>桃園縣大溪鎮仁善里29鄰仁德七街28巷10號</v>
          </cell>
          <cell r="M1033" t="str">
            <v>335</v>
          </cell>
          <cell r="N1033" t="str">
            <v>0932927873</v>
          </cell>
          <cell r="O1033" t="str">
            <v>84.09.10</v>
          </cell>
          <cell r="P1033" t="str">
            <v>0916927873</v>
          </cell>
        </row>
        <row r="1034">
          <cell r="A1034" t="str">
            <v>23324</v>
          </cell>
          <cell r="B1034" t="str">
            <v>012110</v>
          </cell>
          <cell r="C1034" t="str">
            <v>233</v>
          </cell>
          <cell r="D1034" t="str">
            <v>國貿三三</v>
          </cell>
          <cell r="E1034" t="str">
            <v>24</v>
          </cell>
          <cell r="F1034" t="str">
            <v>姜雁凌</v>
          </cell>
          <cell r="G1034" t="str">
            <v>姜義湧</v>
          </cell>
          <cell r="H1034" t="str">
            <v>桃園縣平鎮市北華里20鄰環南路3段123號13樓之1</v>
          </cell>
          <cell r="I1034" t="str">
            <v>女</v>
          </cell>
          <cell r="J1034" t="str">
            <v>H224809158</v>
          </cell>
          <cell r="K1034" t="str">
            <v>034578256</v>
          </cell>
          <cell r="L1034" t="str">
            <v>桃園縣平鎮市北華里20鄰環南路3段123號13樓之1</v>
          </cell>
          <cell r="M1034" t="str">
            <v>324</v>
          </cell>
          <cell r="N1034" t="str">
            <v>0932280319</v>
          </cell>
          <cell r="O1034" t="str">
            <v>85.08.19</v>
          </cell>
          <cell r="P1034" t="str">
            <v>0933687833</v>
          </cell>
        </row>
        <row r="1035">
          <cell r="A1035" t="str">
            <v>23325</v>
          </cell>
          <cell r="B1035" t="str">
            <v>012111</v>
          </cell>
          <cell r="C1035" t="str">
            <v>233</v>
          </cell>
          <cell r="D1035" t="str">
            <v>國貿三三</v>
          </cell>
          <cell r="E1035" t="str">
            <v>25</v>
          </cell>
          <cell r="F1035" t="str">
            <v>胡倚瑄</v>
          </cell>
          <cell r="G1035" t="str">
            <v>胡鶴田</v>
          </cell>
          <cell r="H1035" t="str">
            <v>桃園縣八德市大明里3鄰桃鶯路11巷29號</v>
          </cell>
          <cell r="I1035" t="str">
            <v>女</v>
          </cell>
          <cell r="J1035" t="str">
            <v>H224450682</v>
          </cell>
          <cell r="K1035" t="str">
            <v>033636104</v>
          </cell>
          <cell r="L1035" t="str">
            <v>桃園縣八德市大明里3鄰桃鶯路11巷29號</v>
          </cell>
          <cell r="M1035" t="str">
            <v>334</v>
          </cell>
          <cell r="N1035" t="str">
            <v>0932366087</v>
          </cell>
          <cell r="O1035" t="str">
            <v>84.10.05</v>
          </cell>
          <cell r="P1035" t="str">
            <v>0913912109</v>
          </cell>
        </row>
        <row r="1036">
          <cell r="A1036" t="str">
            <v>23326</v>
          </cell>
          <cell r="B1036" t="str">
            <v>012112</v>
          </cell>
          <cell r="C1036" t="str">
            <v>233</v>
          </cell>
          <cell r="D1036" t="str">
            <v>國貿三三</v>
          </cell>
          <cell r="E1036" t="str">
            <v>26</v>
          </cell>
          <cell r="F1036" t="str">
            <v>胡晉華</v>
          </cell>
          <cell r="G1036" t="str">
            <v>胡雲森</v>
          </cell>
          <cell r="H1036" t="str">
            <v>桃園縣平鎮市廟前路128巷26號</v>
          </cell>
          <cell r="I1036" t="str">
            <v>女</v>
          </cell>
          <cell r="J1036" t="str">
            <v>H224763200</v>
          </cell>
          <cell r="K1036" t="str">
            <v>034600182</v>
          </cell>
          <cell r="L1036" t="str">
            <v>桃園縣平鎮市廟前路128巷26號</v>
          </cell>
          <cell r="M1036" t="str">
            <v>324</v>
          </cell>
          <cell r="N1036" t="str">
            <v>0932932074</v>
          </cell>
          <cell r="O1036" t="str">
            <v>85.05.04</v>
          </cell>
          <cell r="P1036" t="str">
            <v>0988092860</v>
          </cell>
        </row>
        <row r="1037">
          <cell r="A1037" t="str">
            <v>23327</v>
          </cell>
          <cell r="B1037" t="str">
            <v>012113</v>
          </cell>
          <cell r="C1037" t="str">
            <v>233</v>
          </cell>
          <cell r="D1037" t="str">
            <v>國貿三三</v>
          </cell>
          <cell r="E1037" t="str">
            <v>27</v>
          </cell>
          <cell r="F1037" t="str">
            <v>徐于婷</v>
          </cell>
          <cell r="G1037" t="str">
            <v>徐泰川</v>
          </cell>
          <cell r="H1037" t="str">
            <v>桃園縣龍潭鄉中正村43鄰大同路126號</v>
          </cell>
          <cell r="I1037" t="str">
            <v>女</v>
          </cell>
          <cell r="J1037" t="str">
            <v>H224611247</v>
          </cell>
          <cell r="K1037" t="str">
            <v>034990339</v>
          </cell>
          <cell r="L1037" t="str">
            <v>桃園縣龍潭鄉中正村43鄰大同路126號</v>
          </cell>
          <cell r="M1037" t="str">
            <v>325</v>
          </cell>
          <cell r="N1037" t="str">
            <v>0970026384</v>
          </cell>
          <cell r="O1037" t="str">
            <v>85.05.13</v>
          </cell>
          <cell r="P1037" t="str">
            <v>0988435136</v>
          </cell>
        </row>
        <row r="1038">
          <cell r="A1038" t="str">
            <v>23328</v>
          </cell>
          <cell r="B1038" t="str">
            <v>012114</v>
          </cell>
          <cell r="C1038" t="str">
            <v>233</v>
          </cell>
          <cell r="D1038" t="str">
            <v>國貿三三</v>
          </cell>
          <cell r="E1038" t="str">
            <v>28</v>
          </cell>
          <cell r="F1038" t="str">
            <v>徐語偵</v>
          </cell>
          <cell r="G1038" t="str">
            <v>徐丙霖</v>
          </cell>
          <cell r="H1038" t="str">
            <v>桃園縣楊梅市梅高路2段431巷174號</v>
          </cell>
          <cell r="I1038" t="str">
            <v>女</v>
          </cell>
          <cell r="J1038" t="str">
            <v>H224847701</v>
          </cell>
          <cell r="K1038" t="str">
            <v>034788212</v>
          </cell>
          <cell r="L1038" t="str">
            <v>桃園縣楊梅市梅高路2段431巷174號</v>
          </cell>
          <cell r="M1038" t="str">
            <v>326</v>
          </cell>
          <cell r="N1038" t="str">
            <v>0932101651</v>
          </cell>
          <cell r="O1038" t="str">
            <v>85.07.08</v>
          </cell>
          <cell r="P1038" t="str">
            <v>0917280281</v>
          </cell>
        </row>
        <row r="1039">
          <cell r="A1039" t="str">
            <v>23329</v>
          </cell>
          <cell r="B1039" t="str">
            <v>012115</v>
          </cell>
          <cell r="C1039" t="str">
            <v>233</v>
          </cell>
          <cell r="D1039" t="str">
            <v>國貿三三</v>
          </cell>
          <cell r="E1039" t="str">
            <v>29</v>
          </cell>
          <cell r="F1039" t="str">
            <v>晏仁瑄</v>
          </cell>
          <cell r="G1039" t="str">
            <v>晏樹華</v>
          </cell>
          <cell r="H1039" t="str">
            <v>桃園縣中壢市中山東路三段230巷6-1號四樓</v>
          </cell>
          <cell r="I1039" t="str">
            <v>女</v>
          </cell>
          <cell r="J1039" t="str">
            <v>H224760996</v>
          </cell>
          <cell r="K1039" t="str">
            <v>034361056</v>
          </cell>
          <cell r="L1039" t="str">
            <v>桃園縣中壢市中山東路三段230巷6-1號四樓</v>
          </cell>
          <cell r="M1039" t="str">
            <v>320</v>
          </cell>
          <cell r="N1039" t="str">
            <v>0928100294</v>
          </cell>
          <cell r="O1039" t="str">
            <v>85.04.12</v>
          </cell>
          <cell r="P1039" t="str">
            <v>0981662800</v>
          </cell>
        </row>
        <row r="1040">
          <cell r="A1040" t="str">
            <v>23330</v>
          </cell>
          <cell r="B1040" t="str">
            <v>012116</v>
          </cell>
          <cell r="C1040" t="str">
            <v>233</v>
          </cell>
          <cell r="D1040" t="str">
            <v>國貿三三</v>
          </cell>
          <cell r="E1040" t="str">
            <v>30</v>
          </cell>
          <cell r="F1040" t="str">
            <v>荊蓉之</v>
          </cell>
          <cell r="G1040" t="str">
            <v>荊德剛</v>
          </cell>
          <cell r="H1040" t="str">
            <v>桃園縣中壢市仁美里7鄰金鋒五街47號16樓</v>
          </cell>
          <cell r="I1040" t="str">
            <v>女</v>
          </cell>
          <cell r="J1040" t="str">
            <v>H224773313</v>
          </cell>
          <cell r="K1040" t="str">
            <v>034369168</v>
          </cell>
          <cell r="L1040" t="str">
            <v>桃園縣中壢市仁美里7鄰金鋒五街47號16樓</v>
          </cell>
          <cell r="M1040" t="str">
            <v>320</v>
          </cell>
          <cell r="N1040" t="str">
            <v>0958151133</v>
          </cell>
          <cell r="O1040" t="str">
            <v>85.08.06</v>
          </cell>
          <cell r="P1040" t="str">
            <v>0920620066</v>
          </cell>
        </row>
        <row r="1041">
          <cell r="A1041" t="str">
            <v>23331</v>
          </cell>
          <cell r="B1041" t="str">
            <v>012117</v>
          </cell>
          <cell r="C1041" t="str">
            <v>233</v>
          </cell>
          <cell r="D1041" t="str">
            <v>國貿三三</v>
          </cell>
          <cell r="E1041" t="str">
            <v>31</v>
          </cell>
          <cell r="F1041" t="str">
            <v>陳沛頤</v>
          </cell>
          <cell r="G1041" t="str">
            <v>陳文祥</v>
          </cell>
          <cell r="H1041" t="str">
            <v>桃園縣楊梅市民族路5段551巷31弄67號</v>
          </cell>
          <cell r="I1041" t="str">
            <v>女</v>
          </cell>
          <cell r="J1041" t="str">
            <v>H224847630</v>
          </cell>
          <cell r="K1041" t="str">
            <v>034902679</v>
          </cell>
          <cell r="L1041" t="str">
            <v>桃園縣楊梅市民族路5段551巷31弄67號</v>
          </cell>
          <cell r="M1041" t="str">
            <v>326</v>
          </cell>
          <cell r="N1041" t="str">
            <v>0952341085</v>
          </cell>
          <cell r="O1041" t="str">
            <v>85.07.25</v>
          </cell>
          <cell r="P1041" t="str">
            <v>0939173704</v>
          </cell>
        </row>
        <row r="1042">
          <cell r="A1042" t="str">
            <v>23332</v>
          </cell>
          <cell r="B1042" t="str">
            <v>012118</v>
          </cell>
          <cell r="C1042" t="str">
            <v>233</v>
          </cell>
          <cell r="D1042" t="str">
            <v>國貿三三</v>
          </cell>
          <cell r="E1042" t="str">
            <v>32</v>
          </cell>
          <cell r="F1042" t="str">
            <v>陳美文</v>
          </cell>
          <cell r="G1042" t="str">
            <v>陳國泉</v>
          </cell>
          <cell r="H1042" t="str">
            <v>桃園縣龍潭鄉中山村12鄰大昌路1段75巷57號</v>
          </cell>
          <cell r="I1042" t="str">
            <v>女</v>
          </cell>
          <cell r="J1042" t="str">
            <v>H224612548</v>
          </cell>
          <cell r="K1042" t="str">
            <v>034701493</v>
          </cell>
          <cell r="L1042" t="str">
            <v>桃園縣龍潭鄉中山村12鄰大昌路1段75巷57號</v>
          </cell>
          <cell r="M1042" t="str">
            <v>325</v>
          </cell>
          <cell r="N1042" t="str">
            <v>0932267966</v>
          </cell>
          <cell r="O1042" t="str">
            <v>84.09.24</v>
          </cell>
          <cell r="P1042" t="str">
            <v>0916424762</v>
          </cell>
        </row>
        <row r="1043">
          <cell r="A1043" t="str">
            <v>23333</v>
          </cell>
          <cell r="B1043" t="str">
            <v>012119</v>
          </cell>
          <cell r="C1043" t="str">
            <v>233</v>
          </cell>
          <cell r="D1043" t="str">
            <v>國貿三三</v>
          </cell>
          <cell r="E1043" t="str">
            <v>33</v>
          </cell>
          <cell r="F1043" t="str">
            <v>陳珮禎</v>
          </cell>
          <cell r="G1043" t="str">
            <v>陳昌廷</v>
          </cell>
          <cell r="H1043" t="str">
            <v>桃園縣楊梅市梅高路2段431巷132弄11號</v>
          </cell>
          <cell r="I1043" t="str">
            <v>女</v>
          </cell>
          <cell r="J1043" t="str">
            <v>J222780053</v>
          </cell>
          <cell r="K1043" t="str">
            <v>034755731</v>
          </cell>
          <cell r="L1043" t="str">
            <v>桃園縣楊梅市梅高路2段431巷132弄11號</v>
          </cell>
          <cell r="M1043" t="str">
            <v>326</v>
          </cell>
          <cell r="N1043" t="str">
            <v>0952577828</v>
          </cell>
          <cell r="O1043" t="str">
            <v>84.11.08</v>
          </cell>
          <cell r="P1043" t="str">
            <v>0928491342</v>
          </cell>
        </row>
        <row r="1044">
          <cell r="A1044" t="str">
            <v>23334</v>
          </cell>
          <cell r="B1044" t="str">
            <v>012120</v>
          </cell>
          <cell r="C1044" t="str">
            <v>233</v>
          </cell>
          <cell r="D1044" t="str">
            <v>國貿三三</v>
          </cell>
          <cell r="E1044" t="str">
            <v>34</v>
          </cell>
          <cell r="F1044" t="str">
            <v>陳鈺琪</v>
          </cell>
          <cell r="G1044" t="str">
            <v>陳輝燕</v>
          </cell>
          <cell r="H1044" t="str">
            <v>桃園縣龍潭鄉八德村12鄰梅龍一街63巷26號</v>
          </cell>
          <cell r="I1044" t="str">
            <v>女</v>
          </cell>
          <cell r="J1044" t="str">
            <v>H224702789</v>
          </cell>
          <cell r="K1044" t="str">
            <v>034803911</v>
          </cell>
          <cell r="L1044" t="str">
            <v>桃園縣龍潭鄉八德村12鄰梅龍一街63巷26號</v>
          </cell>
          <cell r="M1044" t="str">
            <v>325</v>
          </cell>
          <cell r="N1044" t="str">
            <v>0930089800</v>
          </cell>
          <cell r="O1044" t="str">
            <v>84.11.25</v>
          </cell>
          <cell r="P1044" t="str">
            <v>0981019489</v>
          </cell>
        </row>
        <row r="1045">
          <cell r="A1045" t="str">
            <v>23335</v>
          </cell>
          <cell r="B1045" t="str">
            <v>012121</v>
          </cell>
          <cell r="C1045" t="str">
            <v>233</v>
          </cell>
          <cell r="D1045" t="str">
            <v>國貿三三</v>
          </cell>
          <cell r="E1045" t="str">
            <v>35</v>
          </cell>
          <cell r="F1045" t="str">
            <v>黃芷庭</v>
          </cell>
          <cell r="G1045" t="str">
            <v>黃志仁</v>
          </cell>
          <cell r="H1045" t="str">
            <v>桃園縣平鎮市湧光里32鄰湧光路208巷48號</v>
          </cell>
          <cell r="I1045" t="str">
            <v>女</v>
          </cell>
          <cell r="J1045" t="str">
            <v>H224803825</v>
          </cell>
          <cell r="K1045" t="str">
            <v>034691230</v>
          </cell>
          <cell r="L1045" t="str">
            <v>桃園縣平鎮市湧光里32鄰湧光路208巷48號</v>
          </cell>
          <cell r="M1045" t="str">
            <v>324</v>
          </cell>
          <cell r="N1045" t="str">
            <v>0916813365</v>
          </cell>
          <cell r="O1045" t="str">
            <v>85.07.25</v>
          </cell>
          <cell r="P1045" t="str">
            <v>0928634847</v>
          </cell>
        </row>
        <row r="1046">
          <cell r="A1046" t="str">
            <v>23336</v>
          </cell>
          <cell r="B1046" t="str">
            <v>012122</v>
          </cell>
          <cell r="C1046" t="str">
            <v>233</v>
          </cell>
          <cell r="D1046" t="str">
            <v>國貿三三</v>
          </cell>
          <cell r="E1046" t="str">
            <v>36</v>
          </cell>
          <cell r="F1046" t="str">
            <v>楊子萱</v>
          </cell>
          <cell r="G1046" t="str">
            <v>楊燕琳</v>
          </cell>
          <cell r="H1046" t="str">
            <v>桃園縣桃園市春日里3鄰大業路二段85號4樓之2</v>
          </cell>
          <cell r="I1046" t="str">
            <v>女</v>
          </cell>
          <cell r="J1046" t="str">
            <v>H224443089</v>
          </cell>
          <cell r="K1046" t="str">
            <v>033465332</v>
          </cell>
          <cell r="L1046" t="str">
            <v>桃園縣桃園市春日里3鄰大業路二段85號4樓之2</v>
          </cell>
          <cell r="M1046" t="str">
            <v>330</v>
          </cell>
          <cell r="N1046" t="str">
            <v>0955561397</v>
          </cell>
          <cell r="O1046" t="str">
            <v>85.05.21</v>
          </cell>
          <cell r="P1046" t="str">
            <v>0958561396</v>
          </cell>
        </row>
        <row r="1047">
          <cell r="A1047" t="str">
            <v>23337</v>
          </cell>
          <cell r="B1047" t="str">
            <v>012123</v>
          </cell>
          <cell r="C1047" t="str">
            <v>233</v>
          </cell>
          <cell r="D1047" t="str">
            <v>國貿三三</v>
          </cell>
          <cell r="E1047" t="str">
            <v>37</v>
          </cell>
          <cell r="F1047" t="str">
            <v>楊育晴</v>
          </cell>
          <cell r="G1047" t="str">
            <v>黃鳳嬌</v>
          </cell>
          <cell r="H1047" t="str">
            <v>桃園縣蘆竹鄉文新街376巷135弄56號</v>
          </cell>
          <cell r="I1047" t="str">
            <v>女</v>
          </cell>
          <cell r="J1047" t="str">
            <v>H224427227</v>
          </cell>
          <cell r="K1047" t="str">
            <v>033413110</v>
          </cell>
          <cell r="L1047" t="str">
            <v>桃園縣蘆竹鄉文新街376巷135弄56號</v>
          </cell>
          <cell r="M1047" t="str">
            <v>338</v>
          </cell>
          <cell r="N1047" t="str">
            <v>0981157527</v>
          </cell>
          <cell r="O1047" t="str">
            <v>84.09.23</v>
          </cell>
          <cell r="P1047" t="str">
            <v>0935139032</v>
          </cell>
        </row>
        <row r="1048">
          <cell r="A1048" t="str">
            <v>23338</v>
          </cell>
          <cell r="B1048" t="str">
            <v>012124</v>
          </cell>
          <cell r="C1048" t="str">
            <v>233</v>
          </cell>
          <cell r="D1048" t="str">
            <v>國貿三三</v>
          </cell>
          <cell r="E1048" t="str">
            <v>38</v>
          </cell>
          <cell r="F1048" t="str">
            <v>楊淑婷</v>
          </cell>
          <cell r="G1048" t="str">
            <v>楊燕宜</v>
          </cell>
          <cell r="H1048" t="str">
            <v>新竹縣關西鎮西安里7鄰文化街11巷4號</v>
          </cell>
          <cell r="I1048" t="str">
            <v>女</v>
          </cell>
          <cell r="J1048" t="str">
            <v>J222780928</v>
          </cell>
          <cell r="K1048" t="str">
            <v>035876107</v>
          </cell>
          <cell r="L1048" t="str">
            <v>新竹縣關西鎮西安里7鄰文化街11巷4號</v>
          </cell>
          <cell r="M1048" t="str">
            <v>306</v>
          </cell>
          <cell r="N1048" t="str">
            <v>0928884645</v>
          </cell>
          <cell r="O1048" t="str">
            <v>85.02.05</v>
          </cell>
          <cell r="P1048" t="str">
            <v>0955858365</v>
          </cell>
        </row>
        <row r="1049">
          <cell r="A1049" t="str">
            <v>23339</v>
          </cell>
          <cell r="B1049" t="str">
            <v>012125</v>
          </cell>
          <cell r="C1049" t="str">
            <v>233</v>
          </cell>
          <cell r="D1049" t="str">
            <v>國貿三三</v>
          </cell>
          <cell r="E1049" t="str">
            <v>39</v>
          </cell>
          <cell r="F1049" t="str">
            <v>楊霜霜</v>
          </cell>
          <cell r="G1049" t="str">
            <v>鄧金鳳</v>
          </cell>
          <cell r="H1049" t="str">
            <v>桃園縣中壢市成功里13鄰興華二村108號</v>
          </cell>
          <cell r="I1049" t="str">
            <v>女</v>
          </cell>
          <cell r="J1049" t="str">
            <v>H224884919</v>
          </cell>
          <cell r="K1049" t="str">
            <v>034614892</v>
          </cell>
          <cell r="L1049" t="str">
            <v>桃園縣中壢市成功里13鄰興華二村108號</v>
          </cell>
          <cell r="M1049" t="str">
            <v>320</v>
          </cell>
          <cell r="N1049" t="str">
            <v>0955353496</v>
          </cell>
          <cell r="O1049" t="str">
            <v>84.10.26</v>
          </cell>
          <cell r="P1049" t="str">
            <v>0938613699</v>
          </cell>
        </row>
        <row r="1050">
          <cell r="A1050" t="str">
            <v>23340</v>
          </cell>
          <cell r="B1050" t="str">
            <v>012126</v>
          </cell>
          <cell r="C1050" t="str">
            <v>233</v>
          </cell>
          <cell r="D1050" t="str">
            <v>國貿三三</v>
          </cell>
          <cell r="E1050" t="str">
            <v>40</v>
          </cell>
          <cell r="F1050" t="str">
            <v>廖韻竹</v>
          </cell>
          <cell r="G1050" t="str">
            <v>廖浩志</v>
          </cell>
          <cell r="H1050" t="str">
            <v>桃園縣觀音鄉大堀村新富路一段539巷67號</v>
          </cell>
          <cell r="I1050" t="str">
            <v>女</v>
          </cell>
          <cell r="J1050" t="str">
            <v>H224395819</v>
          </cell>
          <cell r="K1050" t="str">
            <v>032825020</v>
          </cell>
          <cell r="L1050" t="str">
            <v>桃園縣觀音鄉大堀村新富路一段539巷67號</v>
          </cell>
          <cell r="M1050" t="str">
            <v>328</v>
          </cell>
          <cell r="N1050" t="str">
            <v>0958706930</v>
          </cell>
          <cell r="O1050" t="str">
            <v>85.02.08</v>
          </cell>
          <cell r="P1050" t="str">
            <v>0916117604</v>
          </cell>
        </row>
        <row r="1051">
          <cell r="A1051" t="str">
            <v>23341</v>
          </cell>
          <cell r="B1051" t="str">
            <v>012127</v>
          </cell>
          <cell r="C1051" t="str">
            <v>233</v>
          </cell>
          <cell r="D1051" t="str">
            <v>國貿三三</v>
          </cell>
          <cell r="E1051" t="str">
            <v>41</v>
          </cell>
          <cell r="F1051" t="str">
            <v>劉貽甄</v>
          </cell>
          <cell r="G1051" t="str">
            <v>劉圳龍</v>
          </cell>
          <cell r="H1051" t="str">
            <v>桃園縣八德市瑞豐里2鄰友聯街29巷8號</v>
          </cell>
          <cell r="I1051" t="str">
            <v>女</v>
          </cell>
          <cell r="J1051" t="str">
            <v>H224458919</v>
          </cell>
          <cell r="K1051" t="str">
            <v>033653176</v>
          </cell>
          <cell r="L1051" t="str">
            <v>桃園縣八德市瑞豐里2鄰友聯街29巷8號</v>
          </cell>
          <cell r="M1051" t="str">
            <v>334</v>
          </cell>
          <cell r="N1051" t="str">
            <v>0931226947</v>
          </cell>
          <cell r="O1051" t="str">
            <v>85.03.07</v>
          </cell>
          <cell r="P1051" t="str">
            <v>0917037398</v>
          </cell>
        </row>
        <row r="1052">
          <cell r="A1052" t="str">
            <v>23342</v>
          </cell>
          <cell r="B1052" t="str">
            <v>012128</v>
          </cell>
          <cell r="C1052" t="str">
            <v>233</v>
          </cell>
          <cell r="D1052" t="str">
            <v>國貿三三</v>
          </cell>
          <cell r="E1052" t="str">
            <v>42</v>
          </cell>
          <cell r="F1052" t="str">
            <v>盧筱嬙</v>
          </cell>
          <cell r="G1052" t="str">
            <v>盧德賢</v>
          </cell>
          <cell r="H1052" t="str">
            <v>桃園縣觀音鄉保障村9鄰58號</v>
          </cell>
          <cell r="I1052" t="str">
            <v>女</v>
          </cell>
          <cell r="J1052" t="str">
            <v>H224393815</v>
          </cell>
          <cell r="K1052" t="str">
            <v>034838580</v>
          </cell>
          <cell r="L1052" t="str">
            <v>桃園縣觀音鄉保障村9鄰58號</v>
          </cell>
          <cell r="M1052" t="str">
            <v>328</v>
          </cell>
          <cell r="N1052" t="str">
            <v>0935258881</v>
          </cell>
          <cell r="O1052" t="str">
            <v>84.09.30</v>
          </cell>
          <cell r="P1052" t="str">
            <v>0932091122</v>
          </cell>
        </row>
        <row r="1053">
          <cell r="A1053" t="str">
            <v>23343</v>
          </cell>
          <cell r="B1053" t="str">
            <v>012129</v>
          </cell>
          <cell r="C1053" t="str">
            <v>233</v>
          </cell>
          <cell r="D1053" t="str">
            <v>國貿三三</v>
          </cell>
          <cell r="E1053" t="str">
            <v>43</v>
          </cell>
          <cell r="F1053" t="str">
            <v>鍾旻儒</v>
          </cell>
          <cell r="G1053" t="str">
            <v>鍾耀林</v>
          </cell>
          <cell r="H1053" t="str">
            <v>桃園縣龍潭鄉龍潭村35鄰龍興路102巷27號</v>
          </cell>
          <cell r="I1053" t="str">
            <v>女</v>
          </cell>
          <cell r="J1053" t="str">
            <v>H224702127</v>
          </cell>
          <cell r="K1053" t="str">
            <v>034707755</v>
          </cell>
          <cell r="L1053" t="str">
            <v>桃園縣龍潭鄉龍潭村35鄰龍興路102巷27號</v>
          </cell>
          <cell r="M1053" t="str">
            <v>325</v>
          </cell>
          <cell r="N1053" t="str">
            <v>0937405050</v>
          </cell>
          <cell r="O1053" t="str">
            <v>85.02.10</v>
          </cell>
          <cell r="P1053" t="str">
            <v>0989635725</v>
          </cell>
        </row>
        <row r="1054">
          <cell r="A1054" t="str">
            <v>23401</v>
          </cell>
          <cell r="B1054" t="str">
            <v>012130</v>
          </cell>
          <cell r="C1054" t="str">
            <v>234</v>
          </cell>
          <cell r="D1054" t="str">
            <v>國貿三四</v>
          </cell>
          <cell r="E1054" t="str">
            <v>01</v>
          </cell>
          <cell r="F1054" t="str">
            <v>李　葳</v>
          </cell>
          <cell r="G1054" t="str">
            <v>李文祥</v>
          </cell>
          <cell r="H1054" t="str">
            <v>新北市鶯歌區香賓街5巷21號</v>
          </cell>
          <cell r="I1054" t="str">
            <v>男</v>
          </cell>
          <cell r="J1054" t="str">
            <v>E124843155</v>
          </cell>
          <cell r="K1054" t="str">
            <v>0226798590</v>
          </cell>
          <cell r="L1054" t="str">
            <v>新北市鶯歌區香賓街5巷21號</v>
          </cell>
          <cell r="M1054" t="str">
            <v>239</v>
          </cell>
          <cell r="N1054" t="str">
            <v>0973050466</v>
          </cell>
          <cell r="O1054" t="str">
            <v>85.07.22</v>
          </cell>
          <cell r="P1054" t="str">
            <v>0986262196</v>
          </cell>
        </row>
        <row r="1055">
          <cell r="A1055" t="str">
            <v>23402</v>
          </cell>
          <cell r="B1055" t="str">
            <v>012131</v>
          </cell>
          <cell r="C1055" t="str">
            <v>234</v>
          </cell>
          <cell r="D1055" t="str">
            <v>國貿三四</v>
          </cell>
          <cell r="E1055" t="str">
            <v>02</v>
          </cell>
          <cell r="F1055" t="str">
            <v>李威廷</v>
          </cell>
          <cell r="G1055" t="str">
            <v>李春陽</v>
          </cell>
          <cell r="H1055" t="str">
            <v>桃園縣中壢市普忠里10鄰大仁二街40巷6號</v>
          </cell>
          <cell r="I1055" t="str">
            <v>男</v>
          </cell>
          <cell r="J1055" t="str">
            <v>H124770230</v>
          </cell>
          <cell r="K1055" t="str">
            <v>034661597</v>
          </cell>
          <cell r="L1055" t="str">
            <v>桃園縣中壢市普忠里10鄰大仁二街40巷6號</v>
          </cell>
          <cell r="M1055" t="str">
            <v>320</v>
          </cell>
          <cell r="N1055" t="str">
            <v>0922080578</v>
          </cell>
          <cell r="O1055" t="str">
            <v>84.11.14</v>
          </cell>
          <cell r="P1055" t="str">
            <v>0970878505</v>
          </cell>
        </row>
        <row r="1056">
          <cell r="A1056" t="str">
            <v>23403</v>
          </cell>
          <cell r="B1056" t="str">
            <v>012132</v>
          </cell>
          <cell r="C1056" t="str">
            <v>234</v>
          </cell>
          <cell r="D1056" t="str">
            <v>國貿三四</v>
          </cell>
          <cell r="E1056" t="str">
            <v>03</v>
          </cell>
          <cell r="F1056" t="str">
            <v>林柏修</v>
          </cell>
          <cell r="G1056" t="str">
            <v>林文松</v>
          </cell>
          <cell r="H1056" t="str">
            <v>桃園縣大園鄉內海村2鄰內海墘15之1號</v>
          </cell>
          <cell r="I1056" t="str">
            <v>男</v>
          </cell>
          <cell r="J1056" t="str">
            <v>H124991328</v>
          </cell>
          <cell r="K1056" t="str">
            <v>033857688</v>
          </cell>
          <cell r="L1056" t="str">
            <v>桃園縣大園鄉內海村2鄰內海墘15之1號</v>
          </cell>
          <cell r="M1056" t="str">
            <v>337</v>
          </cell>
          <cell r="N1056" t="str">
            <v>0936754325</v>
          </cell>
          <cell r="O1056" t="str">
            <v>85.01.08</v>
          </cell>
          <cell r="P1056" t="str">
            <v>0932898641</v>
          </cell>
        </row>
        <row r="1057">
          <cell r="A1057" t="str">
            <v>23404</v>
          </cell>
          <cell r="B1057" t="str">
            <v>012133</v>
          </cell>
          <cell r="C1057" t="str">
            <v>234</v>
          </cell>
          <cell r="D1057" t="str">
            <v>國貿三四</v>
          </cell>
          <cell r="E1057" t="str">
            <v>04</v>
          </cell>
          <cell r="F1057" t="str">
            <v>徐正輝</v>
          </cell>
          <cell r="G1057" t="str">
            <v>徐銀昌</v>
          </cell>
          <cell r="H1057" t="str">
            <v>桃園縣大園鄉大園村17鄰新生北路31巷1號</v>
          </cell>
          <cell r="I1057" t="str">
            <v>男</v>
          </cell>
          <cell r="J1057" t="str">
            <v>H124991748</v>
          </cell>
          <cell r="K1057" t="str">
            <v>033853083</v>
          </cell>
          <cell r="L1057" t="str">
            <v>桃園縣大園鄉大園村17鄰新生北路31巷1號</v>
          </cell>
          <cell r="M1057" t="str">
            <v>337</v>
          </cell>
          <cell r="N1057" t="str">
            <v>0912222246</v>
          </cell>
          <cell r="O1057" t="str">
            <v>85.01.22</v>
          </cell>
          <cell r="P1057" t="str">
            <v>0988720480</v>
          </cell>
        </row>
        <row r="1058">
          <cell r="A1058" t="str">
            <v>23405</v>
          </cell>
          <cell r="B1058" t="str">
            <v>012134</v>
          </cell>
          <cell r="C1058" t="str">
            <v>234</v>
          </cell>
          <cell r="D1058" t="str">
            <v>國貿三四</v>
          </cell>
          <cell r="E1058" t="str">
            <v>05</v>
          </cell>
          <cell r="F1058" t="str">
            <v>張書旗</v>
          </cell>
          <cell r="G1058" t="str">
            <v>張正雄</v>
          </cell>
          <cell r="H1058" t="str">
            <v>桃園縣觀音鄉廣福村17鄰新坡194之1號</v>
          </cell>
          <cell r="I1058" t="str">
            <v>男</v>
          </cell>
          <cell r="J1058" t="str">
            <v>H125020015</v>
          </cell>
          <cell r="K1058" t="str">
            <v>034983647</v>
          </cell>
          <cell r="L1058" t="str">
            <v>桃園縣觀音鄉廣福村17鄰新坡194之1號</v>
          </cell>
          <cell r="M1058" t="str">
            <v>328</v>
          </cell>
          <cell r="N1058" t="str">
            <v>0930463648</v>
          </cell>
          <cell r="O1058" t="str">
            <v>85.05.20</v>
          </cell>
          <cell r="P1058" t="str">
            <v>0989909267</v>
          </cell>
        </row>
        <row r="1059">
          <cell r="A1059" t="str">
            <v>23406</v>
          </cell>
          <cell r="B1059" t="str">
            <v>012135</v>
          </cell>
          <cell r="C1059" t="str">
            <v>234</v>
          </cell>
          <cell r="D1059" t="str">
            <v>國貿三四</v>
          </cell>
          <cell r="E1059" t="str">
            <v>06</v>
          </cell>
          <cell r="F1059" t="str">
            <v>郭品誠</v>
          </cell>
          <cell r="G1059" t="str">
            <v>郭子淵</v>
          </cell>
          <cell r="H1059" t="str">
            <v>桃園縣中壢市普忠里6鄰大仁五街36號4樓</v>
          </cell>
          <cell r="I1059" t="str">
            <v>男</v>
          </cell>
          <cell r="J1059" t="str">
            <v>H124729813</v>
          </cell>
          <cell r="K1059" t="str">
            <v>034373622</v>
          </cell>
          <cell r="L1059" t="str">
            <v>桃園縣中壢市普忠里6鄰大仁五街36號4樓</v>
          </cell>
          <cell r="M1059" t="str">
            <v>320</v>
          </cell>
          <cell r="N1059" t="str">
            <v>0937126694</v>
          </cell>
          <cell r="O1059" t="str">
            <v>85.07.19</v>
          </cell>
          <cell r="P1059" t="str">
            <v>0932942235</v>
          </cell>
        </row>
        <row r="1060">
          <cell r="A1060" t="str">
            <v>23407</v>
          </cell>
          <cell r="B1060" t="str">
            <v>012136</v>
          </cell>
          <cell r="C1060" t="str">
            <v>234</v>
          </cell>
          <cell r="D1060" t="str">
            <v>國貿三四</v>
          </cell>
          <cell r="E1060" t="str">
            <v>07</v>
          </cell>
          <cell r="F1060" t="str">
            <v>陳冠云</v>
          </cell>
          <cell r="G1060" t="str">
            <v>陳峰騰</v>
          </cell>
          <cell r="H1060" t="str">
            <v>桃園縣平鎮市復興里26鄰環南路187號</v>
          </cell>
          <cell r="I1060" t="str">
            <v>男</v>
          </cell>
          <cell r="J1060" t="str">
            <v>H124529126</v>
          </cell>
          <cell r="K1060" t="str">
            <v>034923433</v>
          </cell>
          <cell r="L1060" t="str">
            <v>桃園縣平鎮市復興里26鄰環南路187號</v>
          </cell>
          <cell r="M1060" t="str">
            <v>324</v>
          </cell>
          <cell r="N1060" t="str">
            <v>0922857121</v>
          </cell>
          <cell r="O1060" t="str">
            <v>84.11.03</v>
          </cell>
          <cell r="P1060" t="str">
            <v>0916285163</v>
          </cell>
        </row>
        <row r="1061">
          <cell r="A1061" t="str">
            <v>23408</v>
          </cell>
          <cell r="B1061" t="str">
            <v>012137</v>
          </cell>
          <cell r="C1061" t="str">
            <v>234</v>
          </cell>
          <cell r="D1061" t="str">
            <v>國貿三四</v>
          </cell>
          <cell r="E1061" t="str">
            <v>08</v>
          </cell>
          <cell r="F1061" t="str">
            <v>閔紹瑋</v>
          </cell>
          <cell r="G1061" t="str">
            <v>閔文龍</v>
          </cell>
          <cell r="H1061" t="str">
            <v>桃園縣中壢市普仁里15鄰弘揚路43號</v>
          </cell>
          <cell r="I1061" t="str">
            <v>男</v>
          </cell>
          <cell r="J1061" t="str">
            <v>K122547735</v>
          </cell>
          <cell r="K1061" t="str">
            <v>034569157</v>
          </cell>
          <cell r="L1061" t="str">
            <v>桃園縣中壢市普仁里15鄰弘揚路43號</v>
          </cell>
          <cell r="M1061" t="str">
            <v>320</v>
          </cell>
          <cell r="N1061" t="str">
            <v>0920946802</v>
          </cell>
          <cell r="O1061" t="str">
            <v>84.09.28</v>
          </cell>
          <cell r="P1061" t="str">
            <v>0931600570</v>
          </cell>
        </row>
        <row r="1062">
          <cell r="A1062" t="str">
            <v>23409</v>
          </cell>
          <cell r="B1062" t="str">
            <v>012138</v>
          </cell>
          <cell r="C1062" t="str">
            <v>234</v>
          </cell>
          <cell r="D1062" t="str">
            <v>國貿三四</v>
          </cell>
          <cell r="E1062" t="str">
            <v>09</v>
          </cell>
          <cell r="F1062" t="str">
            <v>黎宗翰</v>
          </cell>
          <cell r="G1062" t="str">
            <v>黎玉泉</v>
          </cell>
          <cell r="H1062" t="str">
            <v>桃園縣中壢市龍東路312巷6號</v>
          </cell>
          <cell r="I1062" t="str">
            <v>男</v>
          </cell>
          <cell r="J1062" t="str">
            <v>E125148766</v>
          </cell>
          <cell r="K1062" t="str">
            <v>0917638216</v>
          </cell>
          <cell r="L1062" t="str">
            <v>桃園縣中壢市普忠里11鄰環中東路708巷56號</v>
          </cell>
          <cell r="M1062" t="str">
            <v>320</v>
          </cell>
          <cell r="N1062" t="str">
            <v>0989323566</v>
          </cell>
          <cell r="O1062" t="str">
            <v>85.07.01</v>
          </cell>
          <cell r="P1062" t="str">
            <v>0938242566</v>
          </cell>
        </row>
        <row r="1063">
          <cell r="A1063" t="str">
            <v>23410</v>
          </cell>
          <cell r="B1063" t="str">
            <v>012139</v>
          </cell>
          <cell r="C1063" t="str">
            <v>234</v>
          </cell>
          <cell r="D1063" t="str">
            <v>國貿三四</v>
          </cell>
          <cell r="E1063" t="str">
            <v>10</v>
          </cell>
          <cell r="F1063" t="str">
            <v>謝宗佑</v>
          </cell>
          <cell r="G1063" t="str">
            <v>謝在昇</v>
          </cell>
          <cell r="H1063" t="str">
            <v>桃園縣新屋鄉埔頂村5鄰中興路397號</v>
          </cell>
          <cell r="I1063" t="str">
            <v>男</v>
          </cell>
          <cell r="J1063" t="str">
            <v>O100440482</v>
          </cell>
          <cell r="K1063" t="str">
            <v>034771897</v>
          </cell>
          <cell r="L1063" t="str">
            <v>桃園縣新屋鄉埔頂村5鄰中興路397號</v>
          </cell>
          <cell r="M1063" t="str">
            <v>327</v>
          </cell>
          <cell r="N1063" t="str">
            <v>0933110198</v>
          </cell>
          <cell r="O1063" t="str">
            <v>85.04.09</v>
          </cell>
          <cell r="P1063" t="str">
            <v>0989558313</v>
          </cell>
        </row>
        <row r="1064">
          <cell r="A1064" t="str">
            <v>23411</v>
          </cell>
          <cell r="B1064" t="str">
            <v>012140</v>
          </cell>
          <cell r="C1064" t="str">
            <v>234</v>
          </cell>
          <cell r="D1064" t="str">
            <v>國貿三四</v>
          </cell>
          <cell r="E1064" t="str">
            <v>11</v>
          </cell>
          <cell r="F1064" t="str">
            <v>鍾鎮宇</v>
          </cell>
          <cell r="G1064" t="str">
            <v>黃秀蘭</v>
          </cell>
          <cell r="H1064" t="str">
            <v>桃園縣平鎮市平安里16鄰南平路121巷39弄17號</v>
          </cell>
          <cell r="I1064" t="str">
            <v>男</v>
          </cell>
          <cell r="J1064" t="str">
            <v>H124789079</v>
          </cell>
          <cell r="K1064" t="str">
            <v>034394563</v>
          </cell>
          <cell r="L1064" t="str">
            <v>桃園縣平鎮市平安里16鄰南平路121巷39弄17號</v>
          </cell>
          <cell r="M1064" t="str">
            <v>324</v>
          </cell>
          <cell r="N1064" t="str">
            <v>0937801322</v>
          </cell>
          <cell r="O1064" t="str">
            <v>84.10.11</v>
          </cell>
          <cell r="P1064" t="str">
            <v>0931351600</v>
          </cell>
        </row>
        <row r="1065">
          <cell r="A1065" t="str">
            <v>23412</v>
          </cell>
          <cell r="B1065" t="str">
            <v>012141</v>
          </cell>
          <cell r="C1065" t="str">
            <v>234</v>
          </cell>
          <cell r="D1065" t="str">
            <v>國貿三四</v>
          </cell>
          <cell r="E1065" t="str">
            <v>12</v>
          </cell>
          <cell r="F1065" t="str">
            <v>羅文彰</v>
          </cell>
          <cell r="G1065" t="str">
            <v>羅煥義</v>
          </cell>
          <cell r="H1065" t="str">
            <v>桃園縣觀音鄉廣興村1鄰濱海路廣興段655號</v>
          </cell>
          <cell r="I1065" t="str">
            <v>男</v>
          </cell>
          <cell r="J1065" t="str">
            <v>H125018097</v>
          </cell>
          <cell r="K1065" t="str">
            <v>034733205</v>
          </cell>
          <cell r="L1065" t="str">
            <v>桃園縣觀音鄉廣興村1鄰濱海路廣興段655號</v>
          </cell>
          <cell r="M1065" t="str">
            <v>328</v>
          </cell>
          <cell r="N1065" t="str">
            <v>0912291567</v>
          </cell>
          <cell r="O1065" t="str">
            <v>85.01.09</v>
          </cell>
          <cell r="P1065" t="str">
            <v>0978022052</v>
          </cell>
        </row>
        <row r="1066">
          <cell r="A1066" t="str">
            <v>23413</v>
          </cell>
          <cell r="B1066" t="str">
            <v>012142</v>
          </cell>
          <cell r="C1066" t="str">
            <v>234</v>
          </cell>
          <cell r="D1066" t="str">
            <v>國貿三四</v>
          </cell>
          <cell r="E1066" t="str">
            <v>13</v>
          </cell>
          <cell r="F1066" t="str">
            <v>方令如</v>
          </cell>
          <cell r="G1066" t="str">
            <v>方文龍</v>
          </cell>
          <cell r="H1066" t="str">
            <v>桃園縣蘆竹鄉中山路街57之4號3樓</v>
          </cell>
          <cell r="I1066" t="str">
            <v>女</v>
          </cell>
          <cell r="J1066" t="str">
            <v>H224866377</v>
          </cell>
          <cell r="K1066" t="str">
            <v>032126239</v>
          </cell>
          <cell r="L1066" t="str">
            <v>桃園縣蘆竹鄉中山路街57之4號3樓</v>
          </cell>
          <cell r="M1066" t="str">
            <v>338</v>
          </cell>
          <cell r="N1066" t="str">
            <v>0910256895</v>
          </cell>
          <cell r="O1066" t="str">
            <v>85.02.05</v>
          </cell>
          <cell r="P1066" t="str">
            <v>0910136305</v>
          </cell>
        </row>
        <row r="1067">
          <cell r="A1067" t="str">
            <v>23414</v>
          </cell>
          <cell r="B1067" t="str">
            <v>012143</v>
          </cell>
          <cell r="C1067" t="str">
            <v>234</v>
          </cell>
          <cell r="D1067" t="str">
            <v>國貿三四</v>
          </cell>
          <cell r="E1067" t="str">
            <v>14</v>
          </cell>
          <cell r="F1067" t="str">
            <v>石文婷</v>
          </cell>
          <cell r="G1067" t="str">
            <v>石正吉</v>
          </cell>
          <cell r="H1067" t="str">
            <v>桃園縣八德市和平路991巷58弄70衖14號4樓</v>
          </cell>
          <cell r="I1067" t="str">
            <v>女</v>
          </cell>
          <cell r="J1067" t="str">
            <v>H224444273</v>
          </cell>
          <cell r="K1067" t="str">
            <v>033645839</v>
          </cell>
          <cell r="L1067" t="str">
            <v>桃園縣八德市和平路991巷58弄70衖14號4樓</v>
          </cell>
          <cell r="M1067" t="str">
            <v>334</v>
          </cell>
          <cell r="N1067" t="str">
            <v>0921845472</v>
          </cell>
          <cell r="O1067" t="str">
            <v>85.04.28</v>
          </cell>
          <cell r="P1067" t="str">
            <v>0919011134</v>
          </cell>
        </row>
        <row r="1068">
          <cell r="A1068" t="str">
            <v>23415</v>
          </cell>
          <cell r="B1068" t="str">
            <v>012144</v>
          </cell>
          <cell r="C1068" t="str">
            <v>234</v>
          </cell>
          <cell r="D1068" t="str">
            <v>國貿三四</v>
          </cell>
          <cell r="E1068" t="str">
            <v>15</v>
          </cell>
          <cell r="F1068" t="str">
            <v>余玉嬋</v>
          </cell>
          <cell r="G1068" t="str">
            <v>余少文</v>
          </cell>
          <cell r="H1068" t="str">
            <v>桃園縣桃園市大林里25鄰桃鶯路178巷26號</v>
          </cell>
          <cell r="I1068" t="str">
            <v>女</v>
          </cell>
          <cell r="J1068" t="str">
            <v>H224549684</v>
          </cell>
          <cell r="K1068" t="str">
            <v>033626491</v>
          </cell>
          <cell r="L1068" t="str">
            <v>桃園縣桃園市大林里25鄰桃鶯路178巷26號</v>
          </cell>
          <cell r="M1068" t="str">
            <v>330</v>
          </cell>
          <cell r="N1068" t="str">
            <v>0936756648</v>
          </cell>
          <cell r="O1068" t="str">
            <v>85.09.07</v>
          </cell>
          <cell r="P1068" t="str">
            <v>0981967161</v>
          </cell>
        </row>
        <row r="1069">
          <cell r="A1069" t="str">
            <v>23416</v>
          </cell>
          <cell r="B1069" t="str">
            <v>012145</v>
          </cell>
          <cell r="C1069" t="str">
            <v>234</v>
          </cell>
          <cell r="D1069" t="str">
            <v>國貿三四</v>
          </cell>
          <cell r="E1069" t="str">
            <v>16</v>
          </cell>
          <cell r="F1069" t="str">
            <v>余貞嬑</v>
          </cell>
          <cell r="G1069" t="str">
            <v>余貫銘</v>
          </cell>
          <cell r="H1069" t="str">
            <v>桃園縣觀音鄉新坡村17鄰新坡36號</v>
          </cell>
          <cell r="I1069" t="str">
            <v>女</v>
          </cell>
          <cell r="J1069" t="str">
            <v>H224488480</v>
          </cell>
          <cell r="K1069" t="str">
            <v>034081618</v>
          </cell>
          <cell r="L1069" t="str">
            <v>桃園縣觀音鄉新坡村17鄰新坡36號</v>
          </cell>
          <cell r="M1069" t="str">
            <v>328</v>
          </cell>
          <cell r="N1069" t="str">
            <v>0932108076</v>
          </cell>
          <cell r="O1069" t="str">
            <v>85.08.04</v>
          </cell>
          <cell r="P1069" t="str">
            <v>0975960713</v>
          </cell>
        </row>
        <row r="1070">
          <cell r="A1070" t="str">
            <v>23417</v>
          </cell>
          <cell r="B1070" t="str">
            <v>012146</v>
          </cell>
          <cell r="C1070" t="str">
            <v>234</v>
          </cell>
          <cell r="D1070" t="str">
            <v>國貿三四</v>
          </cell>
          <cell r="E1070" t="str">
            <v>17</v>
          </cell>
          <cell r="F1070" t="str">
            <v>吳婉如</v>
          </cell>
          <cell r="G1070" t="str">
            <v>吳烈煌</v>
          </cell>
          <cell r="H1070" t="str">
            <v>桃園縣中壢市月眉里9鄰月眉路3段211號</v>
          </cell>
          <cell r="I1070" t="str">
            <v>女</v>
          </cell>
          <cell r="J1070" t="str">
            <v>H224752494</v>
          </cell>
          <cell r="K1070" t="str">
            <v>034988548</v>
          </cell>
          <cell r="L1070" t="str">
            <v>桃園縣中壢市月眉里9鄰月眉路3段211號</v>
          </cell>
          <cell r="M1070" t="str">
            <v>320</v>
          </cell>
          <cell r="N1070" t="str">
            <v>0911432926</v>
          </cell>
          <cell r="O1070" t="str">
            <v>84.10.24</v>
          </cell>
          <cell r="P1070" t="str">
            <v>0926655311</v>
          </cell>
        </row>
        <row r="1071">
          <cell r="A1071" t="str">
            <v>23418</v>
          </cell>
          <cell r="B1071" t="str">
            <v>012147</v>
          </cell>
          <cell r="C1071" t="str">
            <v>234</v>
          </cell>
          <cell r="D1071" t="str">
            <v>國貿三四</v>
          </cell>
          <cell r="E1071" t="str">
            <v>18</v>
          </cell>
          <cell r="F1071" t="str">
            <v>呂怡姍</v>
          </cell>
          <cell r="G1071" t="str">
            <v>呂建明</v>
          </cell>
          <cell r="H1071" t="str">
            <v>桃園縣大溪鎮仁文里22鄰員林路一段7巷32號</v>
          </cell>
          <cell r="I1071" t="str">
            <v>女</v>
          </cell>
          <cell r="J1071" t="str">
            <v>H223940203</v>
          </cell>
          <cell r="K1071" t="str">
            <v>033802624</v>
          </cell>
          <cell r="L1071" t="str">
            <v>桃園縣大溪鎮仁文里22鄰員林路一段7巷32號</v>
          </cell>
          <cell r="M1071" t="str">
            <v>335</v>
          </cell>
          <cell r="N1071" t="str">
            <v>0910265337</v>
          </cell>
          <cell r="O1071" t="str">
            <v>85.03.17</v>
          </cell>
          <cell r="P1071" t="str">
            <v>0919589432</v>
          </cell>
        </row>
        <row r="1072">
          <cell r="A1072" t="str">
            <v>23419</v>
          </cell>
          <cell r="B1072" t="str">
            <v>012148</v>
          </cell>
          <cell r="C1072" t="str">
            <v>234</v>
          </cell>
          <cell r="D1072" t="str">
            <v>國貿三四</v>
          </cell>
          <cell r="E1072" t="str">
            <v>19</v>
          </cell>
          <cell r="F1072" t="str">
            <v>呂柔嫺</v>
          </cell>
          <cell r="G1072" t="str">
            <v>呂金萬</v>
          </cell>
          <cell r="H1072" t="str">
            <v>桃園縣觀音鄉大同村1鄰中山路2段466號</v>
          </cell>
          <cell r="I1072" t="str">
            <v>女</v>
          </cell>
          <cell r="J1072" t="str">
            <v>H224488631</v>
          </cell>
          <cell r="K1072" t="str">
            <v>03-4983383</v>
          </cell>
          <cell r="L1072" t="str">
            <v>桃園縣觀音鄉大同村1鄰中山路2段466號</v>
          </cell>
          <cell r="M1072" t="str">
            <v>328</v>
          </cell>
          <cell r="N1072" t="str">
            <v>0922337438</v>
          </cell>
          <cell r="O1072" t="str">
            <v>85.08.09</v>
          </cell>
          <cell r="P1072" t="str">
            <v>0930005717</v>
          </cell>
        </row>
        <row r="1073">
          <cell r="A1073" t="str">
            <v>23420</v>
          </cell>
          <cell r="B1073" t="str">
            <v>012149</v>
          </cell>
          <cell r="C1073" t="str">
            <v>234</v>
          </cell>
          <cell r="D1073" t="str">
            <v>國貿三四</v>
          </cell>
          <cell r="E1073" t="str">
            <v>20</v>
          </cell>
          <cell r="F1073" t="str">
            <v>宋知軒</v>
          </cell>
          <cell r="G1073" t="str">
            <v>謝桂禎</v>
          </cell>
          <cell r="H1073" t="str">
            <v>桃園縣平鎮市宋屋里19鄰廣興路288號</v>
          </cell>
          <cell r="I1073" t="str">
            <v>女</v>
          </cell>
          <cell r="J1073" t="str">
            <v>H224801269</v>
          </cell>
          <cell r="K1073" t="str">
            <v>034946555</v>
          </cell>
          <cell r="L1073" t="str">
            <v>桃園縣平鎮市宋屋里19鄰廣興路288號</v>
          </cell>
          <cell r="M1073" t="str">
            <v>324</v>
          </cell>
          <cell r="N1073" t="str">
            <v>0935889425</v>
          </cell>
          <cell r="O1073" t="str">
            <v>85.03.02</v>
          </cell>
          <cell r="P1073" t="str">
            <v>0981222458</v>
          </cell>
        </row>
        <row r="1074">
          <cell r="A1074" t="str">
            <v>23421</v>
          </cell>
          <cell r="B1074" t="str">
            <v>012150</v>
          </cell>
          <cell r="C1074" t="str">
            <v>234</v>
          </cell>
          <cell r="D1074" t="str">
            <v>國貿三四</v>
          </cell>
          <cell r="E1074" t="str">
            <v>21</v>
          </cell>
          <cell r="F1074" t="str">
            <v>李依霓</v>
          </cell>
          <cell r="G1074" t="str">
            <v>李世忠</v>
          </cell>
          <cell r="H1074" t="str">
            <v>桃園縣中壢市光輝街98號1樓</v>
          </cell>
          <cell r="I1074" t="str">
            <v>女</v>
          </cell>
          <cell r="J1074" t="str">
            <v>G222217320</v>
          </cell>
          <cell r="K1074" t="str">
            <v>034949528</v>
          </cell>
          <cell r="L1074" t="str">
            <v>桃園縣中壢市光輝街98號1樓</v>
          </cell>
          <cell r="M1074" t="str">
            <v>320</v>
          </cell>
          <cell r="N1074" t="str">
            <v>0932369148</v>
          </cell>
          <cell r="O1074" t="str">
            <v>85.06.01</v>
          </cell>
          <cell r="P1074" t="str">
            <v>0932172369</v>
          </cell>
        </row>
        <row r="1075">
          <cell r="A1075" t="str">
            <v>23422</v>
          </cell>
          <cell r="B1075" t="str">
            <v>012151</v>
          </cell>
          <cell r="C1075" t="str">
            <v>234</v>
          </cell>
          <cell r="D1075" t="str">
            <v>國貿三四</v>
          </cell>
          <cell r="E1075" t="str">
            <v>22</v>
          </cell>
          <cell r="F1075" t="str">
            <v>李昀茜</v>
          </cell>
          <cell r="G1075" t="str">
            <v>張月華</v>
          </cell>
          <cell r="H1075" t="str">
            <v>桃園縣中壢市至善里16鄰後寮二路352號4樓</v>
          </cell>
          <cell r="I1075" t="str">
            <v>女</v>
          </cell>
          <cell r="J1075" t="str">
            <v>P223359092</v>
          </cell>
          <cell r="K1075" t="str">
            <v>034562885</v>
          </cell>
          <cell r="L1075" t="str">
            <v>桃園縣中壢市至善里16鄰後寮二路352號4樓</v>
          </cell>
          <cell r="M1075" t="str">
            <v>320</v>
          </cell>
          <cell r="N1075" t="str">
            <v>0911799512</v>
          </cell>
          <cell r="O1075" t="str">
            <v>85.06.28</v>
          </cell>
          <cell r="P1075" t="str">
            <v>0981983172</v>
          </cell>
        </row>
        <row r="1076">
          <cell r="A1076" t="str">
            <v>23423</v>
          </cell>
          <cell r="B1076" t="str">
            <v>012152</v>
          </cell>
          <cell r="C1076" t="str">
            <v>234</v>
          </cell>
          <cell r="D1076" t="str">
            <v>國貿三四</v>
          </cell>
          <cell r="E1076" t="str">
            <v>23</v>
          </cell>
          <cell r="F1076" t="str">
            <v>林若婷</v>
          </cell>
          <cell r="G1076" t="str">
            <v>廖于嫻</v>
          </cell>
          <cell r="H1076" t="str">
            <v>桃園縣蘆竹鄉南興村4鄰奉化路104巷46弄19號四樓</v>
          </cell>
          <cell r="I1076" t="str">
            <v>女</v>
          </cell>
          <cell r="J1076" t="str">
            <v>P223675859</v>
          </cell>
          <cell r="K1076" t="str">
            <v>033219239</v>
          </cell>
          <cell r="L1076" t="str">
            <v>桃園縣蘆竹鄉南興村4鄰奉化路104巷46弄19號四樓</v>
          </cell>
          <cell r="M1076" t="str">
            <v>338</v>
          </cell>
          <cell r="N1076" t="str">
            <v>0921933676</v>
          </cell>
          <cell r="O1076" t="str">
            <v>85.08.27</v>
          </cell>
          <cell r="P1076" t="str">
            <v>0988259651</v>
          </cell>
        </row>
        <row r="1077">
          <cell r="A1077" t="str">
            <v>23424</v>
          </cell>
          <cell r="B1077" t="str">
            <v>012153</v>
          </cell>
          <cell r="C1077" t="str">
            <v>234</v>
          </cell>
          <cell r="D1077" t="str">
            <v>國貿三四</v>
          </cell>
          <cell r="E1077" t="str">
            <v>24</v>
          </cell>
          <cell r="F1077" t="str">
            <v>邱昕婕</v>
          </cell>
          <cell r="G1077" t="str">
            <v>邱顯麟</v>
          </cell>
          <cell r="H1077" t="str">
            <v>桃園縣蘆竹鄉南興村39鄰蘆興南路724號</v>
          </cell>
          <cell r="I1077" t="str">
            <v>女</v>
          </cell>
          <cell r="J1077" t="str">
            <v>H224496893</v>
          </cell>
          <cell r="K1077" t="str">
            <v>033224357</v>
          </cell>
          <cell r="L1077" t="str">
            <v>桃園縣蘆竹鄉南興村39鄰蘆興南路724號</v>
          </cell>
          <cell r="M1077" t="str">
            <v>338</v>
          </cell>
          <cell r="N1077" t="str">
            <v>0953086530</v>
          </cell>
          <cell r="O1077" t="str">
            <v>84.09.07</v>
          </cell>
          <cell r="P1077" t="str">
            <v>0956975656</v>
          </cell>
        </row>
        <row r="1078">
          <cell r="A1078" t="str">
            <v>23425</v>
          </cell>
          <cell r="B1078" t="str">
            <v>012154</v>
          </cell>
          <cell r="C1078" t="str">
            <v>234</v>
          </cell>
          <cell r="D1078" t="str">
            <v>國貿三四</v>
          </cell>
          <cell r="E1078" t="str">
            <v>25</v>
          </cell>
          <cell r="F1078" t="str">
            <v>邱柏羽</v>
          </cell>
          <cell r="G1078" t="str">
            <v>邱明龍</v>
          </cell>
          <cell r="H1078" t="str">
            <v>桃園縣龍潭鄉凌雲村4鄰干城路111巷23弄1號</v>
          </cell>
          <cell r="I1078" t="str">
            <v>女</v>
          </cell>
          <cell r="J1078" t="str">
            <v>H224667847</v>
          </cell>
          <cell r="K1078" t="str">
            <v>034790145</v>
          </cell>
          <cell r="L1078" t="str">
            <v>桃園縣龍潭鄉凌雲村4鄰干城路111巷23弄1號</v>
          </cell>
          <cell r="M1078" t="str">
            <v>325</v>
          </cell>
          <cell r="N1078" t="str">
            <v>0937800151</v>
          </cell>
          <cell r="O1078" t="str">
            <v>84.09.20</v>
          </cell>
          <cell r="P1078" t="str">
            <v>0988819814</v>
          </cell>
        </row>
        <row r="1079">
          <cell r="A1079" t="str">
            <v>23426</v>
          </cell>
          <cell r="B1079" t="str">
            <v>012155</v>
          </cell>
          <cell r="C1079" t="str">
            <v>234</v>
          </cell>
          <cell r="D1079" t="str">
            <v>國貿三四</v>
          </cell>
          <cell r="E1079" t="str">
            <v>26</v>
          </cell>
          <cell r="F1079" t="str">
            <v>胡梓萱</v>
          </cell>
          <cell r="G1079" t="str">
            <v>胡毓輝</v>
          </cell>
          <cell r="H1079" t="str">
            <v>桃園縣中壢市水尾里4鄰大圳路538巷35號</v>
          </cell>
          <cell r="I1079" t="str">
            <v>女</v>
          </cell>
          <cell r="J1079" t="str">
            <v>H224655150</v>
          </cell>
          <cell r="K1079" t="str">
            <v>034531389</v>
          </cell>
          <cell r="L1079" t="str">
            <v>桃園縣中壢市水尾里4鄰大圳路538巷35號</v>
          </cell>
          <cell r="M1079" t="str">
            <v>320</v>
          </cell>
          <cell r="N1079" t="str">
            <v>0933970361</v>
          </cell>
          <cell r="O1079" t="str">
            <v>84.09.27</v>
          </cell>
          <cell r="P1079" t="str">
            <v>0975462689</v>
          </cell>
        </row>
        <row r="1080">
          <cell r="A1080" t="str">
            <v>23427</v>
          </cell>
          <cell r="B1080" t="str">
            <v>012156</v>
          </cell>
          <cell r="C1080" t="str">
            <v>234</v>
          </cell>
          <cell r="D1080" t="str">
            <v>國貿三四</v>
          </cell>
          <cell r="E1080" t="str">
            <v>27</v>
          </cell>
          <cell r="F1080" t="str">
            <v>張宥淇</v>
          </cell>
          <cell r="G1080" t="str">
            <v>廖佳玲</v>
          </cell>
          <cell r="H1080" t="str">
            <v>桃園縣中壢市長興街30之6號4樓</v>
          </cell>
          <cell r="I1080" t="str">
            <v>女</v>
          </cell>
          <cell r="J1080" t="str">
            <v>K222893681</v>
          </cell>
          <cell r="K1080" t="str">
            <v>034535539</v>
          </cell>
          <cell r="L1080" t="str">
            <v>桃園縣中壢市長興街30之6號4樓</v>
          </cell>
          <cell r="M1080" t="str">
            <v>320</v>
          </cell>
          <cell r="N1080" t="str">
            <v>0988389685</v>
          </cell>
          <cell r="O1080" t="str">
            <v>84.10.14</v>
          </cell>
          <cell r="P1080" t="str">
            <v>0925179268</v>
          </cell>
        </row>
        <row r="1081">
          <cell r="A1081" t="str">
            <v>23428</v>
          </cell>
          <cell r="B1081" t="str">
            <v>012157</v>
          </cell>
          <cell r="C1081" t="str">
            <v>234</v>
          </cell>
          <cell r="D1081" t="str">
            <v>國貿三四</v>
          </cell>
          <cell r="E1081" t="str">
            <v>28</v>
          </cell>
          <cell r="F1081" t="str">
            <v>張茜怡</v>
          </cell>
          <cell r="G1081" t="str">
            <v>張主華</v>
          </cell>
          <cell r="H1081" t="str">
            <v>桃園縣大園鄉菓林村20鄰自強街23號</v>
          </cell>
          <cell r="I1081" t="str">
            <v>女</v>
          </cell>
          <cell r="J1081" t="str">
            <v>H224871627</v>
          </cell>
          <cell r="K1081" t="str">
            <v>033830899</v>
          </cell>
          <cell r="L1081" t="str">
            <v>桃園縣大園鄉菓林村20鄰自強街23號</v>
          </cell>
          <cell r="M1081" t="str">
            <v>337</v>
          </cell>
          <cell r="N1081" t="str">
            <v>0937163896</v>
          </cell>
          <cell r="O1081" t="str">
            <v>84.12.29</v>
          </cell>
          <cell r="P1081" t="str">
            <v>0972119110</v>
          </cell>
        </row>
        <row r="1082">
          <cell r="A1082" t="str">
            <v>23429</v>
          </cell>
          <cell r="B1082" t="str">
            <v>012158</v>
          </cell>
          <cell r="C1082" t="str">
            <v>234</v>
          </cell>
          <cell r="D1082" t="str">
            <v>國貿三四</v>
          </cell>
          <cell r="E1082" t="str">
            <v>29</v>
          </cell>
          <cell r="F1082" t="str">
            <v>梁凱婷</v>
          </cell>
          <cell r="G1082" t="str">
            <v>梁興海</v>
          </cell>
          <cell r="H1082" t="str">
            <v>桃園縣中壢市永光里7鄰民權路2段19巷46號</v>
          </cell>
          <cell r="I1082" t="str">
            <v>女</v>
          </cell>
          <cell r="J1082" t="str">
            <v>H224760790</v>
          </cell>
          <cell r="K1082" t="str">
            <v>034931331</v>
          </cell>
          <cell r="L1082" t="str">
            <v>桃園縣中壢市永光里7鄰民權路2段19巷46號</v>
          </cell>
          <cell r="M1082" t="str">
            <v>320</v>
          </cell>
          <cell r="N1082" t="str">
            <v>0932104942</v>
          </cell>
          <cell r="O1082" t="str">
            <v>85.04.03</v>
          </cell>
          <cell r="P1082" t="str">
            <v>0927552557</v>
          </cell>
        </row>
        <row r="1083">
          <cell r="A1083" t="str">
            <v>23430</v>
          </cell>
          <cell r="B1083" t="str">
            <v>012159</v>
          </cell>
          <cell r="C1083" t="str">
            <v>234</v>
          </cell>
          <cell r="D1083" t="str">
            <v>國貿三四</v>
          </cell>
          <cell r="E1083" t="str">
            <v>30</v>
          </cell>
          <cell r="F1083" t="str">
            <v>郭玉淳</v>
          </cell>
          <cell r="G1083" t="str">
            <v>郭一心</v>
          </cell>
          <cell r="H1083" t="str">
            <v>桃園縣平鎮市莊敬里39鄰日星街48巷4弄11號</v>
          </cell>
          <cell r="I1083" t="str">
            <v>女</v>
          </cell>
          <cell r="J1083" t="str">
            <v>H224808259</v>
          </cell>
          <cell r="K1083" t="str">
            <v>034693618</v>
          </cell>
          <cell r="L1083" t="str">
            <v>桃園縣平鎮市莊敬里39鄰日星街48巷4弄11號</v>
          </cell>
          <cell r="M1083" t="str">
            <v>324</v>
          </cell>
          <cell r="N1083" t="str">
            <v>0934179175</v>
          </cell>
          <cell r="O1083" t="str">
            <v>84.12.13</v>
          </cell>
          <cell r="P1083" t="str">
            <v>0975916853</v>
          </cell>
        </row>
        <row r="1084">
          <cell r="A1084" t="str">
            <v>23431</v>
          </cell>
          <cell r="B1084" t="str">
            <v>012160</v>
          </cell>
          <cell r="C1084" t="str">
            <v>234</v>
          </cell>
          <cell r="D1084" t="str">
            <v>國貿三四</v>
          </cell>
          <cell r="E1084" t="str">
            <v>31</v>
          </cell>
          <cell r="F1084" t="str">
            <v>陳佳琳</v>
          </cell>
          <cell r="G1084" t="str">
            <v>陳康連</v>
          </cell>
          <cell r="H1084" t="str">
            <v>桃園縣大園鄉田心村24鄰和平西路54巷7號</v>
          </cell>
          <cell r="I1084" t="str">
            <v>女</v>
          </cell>
          <cell r="J1084" t="str">
            <v>H224873863</v>
          </cell>
          <cell r="K1084" t="str">
            <v>033850880</v>
          </cell>
          <cell r="L1084" t="str">
            <v>桃園縣大園鄉田心村24鄰和平西路54巷7號</v>
          </cell>
          <cell r="M1084" t="str">
            <v>337</v>
          </cell>
          <cell r="N1084" t="str">
            <v>0938087986</v>
          </cell>
          <cell r="O1084" t="str">
            <v>85.05.03</v>
          </cell>
          <cell r="P1084" t="str">
            <v>0989301563</v>
          </cell>
        </row>
        <row r="1085">
          <cell r="A1085" t="str">
            <v>23432</v>
          </cell>
          <cell r="B1085" t="str">
            <v>012161</v>
          </cell>
          <cell r="C1085" t="str">
            <v>234</v>
          </cell>
          <cell r="D1085" t="str">
            <v>國貿三四</v>
          </cell>
          <cell r="E1085" t="str">
            <v>32</v>
          </cell>
          <cell r="F1085" t="str">
            <v>陳佳穎</v>
          </cell>
          <cell r="G1085" t="str">
            <v>陳進聰</v>
          </cell>
          <cell r="H1085" t="str">
            <v>桃園縣大溪鎮田心里19鄰信義路102巷27號</v>
          </cell>
          <cell r="I1085" t="str">
            <v>女</v>
          </cell>
          <cell r="J1085" t="str">
            <v>H223929802</v>
          </cell>
          <cell r="K1085" t="str">
            <v>033885616</v>
          </cell>
          <cell r="L1085" t="str">
            <v>桃園縣大溪鎮田心里19鄰信義路102巷27號</v>
          </cell>
          <cell r="M1085" t="str">
            <v>335</v>
          </cell>
          <cell r="N1085" t="str">
            <v>0928546302</v>
          </cell>
          <cell r="O1085" t="str">
            <v>84.12.06</v>
          </cell>
          <cell r="P1085" t="str">
            <v>0975926156</v>
          </cell>
        </row>
        <row r="1086">
          <cell r="A1086" t="str">
            <v>23433</v>
          </cell>
          <cell r="B1086" t="str">
            <v>012162</v>
          </cell>
          <cell r="C1086" t="str">
            <v>234</v>
          </cell>
          <cell r="D1086" t="str">
            <v>國貿三四</v>
          </cell>
          <cell r="E1086" t="str">
            <v>33</v>
          </cell>
          <cell r="F1086" t="str">
            <v>陳采微</v>
          </cell>
          <cell r="G1086" t="str">
            <v>陳家燦</v>
          </cell>
          <cell r="H1086" t="str">
            <v>桃園縣八德市竹園里九鄰5號</v>
          </cell>
          <cell r="I1086" t="str">
            <v>女</v>
          </cell>
          <cell r="J1086" t="str">
            <v>H224393431</v>
          </cell>
          <cell r="K1086" t="str">
            <v>033652199</v>
          </cell>
          <cell r="L1086" t="str">
            <v>桃園縣八德市竹園里九鄰5號</v>
          </cell>
          <cell r="M1086" t="str">
            <v>334</v>
          </cell>
          <cell r="N1086" t="str">
            <v>0989880958</v>
          </cell>
          <cell r="O1086" t="str">
            <v>84.09.14</v>
          </cell>
          <cell r="P1086" t="str">
            <v>0982987888</v>
          </cell>
        </row>
        <row r="1087">
          <cell r="A1087" t="str">
            <v>23434</v>
          </cell>
          <cell r="B1087" t="str">
            <v>012163</v>
          </cell>
          <cell r="C1087" t="str">
            <v>234</v>
          </cell>
          <cell r="D1087" t="str">
            <v>國貿三四</v>
          </cell>
          <cell r="E1087" t="str">
            <v>34</v>
          </cell>
          <cell r="F1087" t="str">
            <v>彭姵綺</v>
          </cell>
          <cell r="G1087" t="str">
            <v>鍾玉欣</v>
          </cell>
          <cell r="H1087" t="str">
            <v>桃園縣八德市竹園里8鄰25之1號</v>
          </cell>
          <cell r="I1087" t="str">
            <v>女</v>
          </cell>
          <cell r="J1087" t="str">
            <v>H224465316</v>
          </cell>
          <cell r="K1087" t="str">
            <v>033658845</v>
          </cell>
          <cell r="L1087" t="str">
            <v>桃園縣八德市竹園里8鄰25之1號</v>
          </cell>
          <cell r="M1087" t="str">
            <v>334</v>
          </cell>
          <cell r="N1087" t="str">
            <v>0928293291</v>
          </cell>
          <cell r="O1087" t="str">
            <v>85.06.26</v>
          </cell>
          <cell r="P1087" t="str">
            <v>0975202092</v>
          </cell>
        </row>
        <row r="1088">
          <cell r="A1088" t="str">
            <v>23435</v>
          </cell>
          <cell r="B1088" t="str">
            <v>012164</v>
          </cell>
          <cell r="C1088" t="str">
            <v>234</v>
          </cell>
          <cell r="D1088" t="str">
            <v>國貿三四</v>
          </cell>
          <cell r="E1088" t="str">
            <v>35</v>
          </cell>
          <cell r="F1088" t="str">
            <v>黃勻虹</v>
          </cell>
          <cell r="G1088" t="str">
            <v>黃世郎</v>
          </cell>
          <cell r="H1088" t="str">
            <v>桃園縣大園鄉海口村7鄰三民路一段122巷38號</v>
          </cell>
          <cell r="I1088" t="str">
            <v>女</v>
          </cell>
          <cell r="J1088" t="str">
            <v>Q223696331</v>
          </cell>
          <cell r="K1088" t="str">
            <v>033933090</v>
          </cell>
          <cell r="L1088" t="str">
            <v>桃園縣大園鄉海口村7鄰三民路一段122巷38號</v>
          </cell>
          <cell r="M1088" t="str">
            <v>337</v>
          </cell>
          <cell r="N1088" t="str">
            <v>0933080420</v>
          </cell>
          <cell r="O1088" t="str">
            <v>85.08.29</v>
          </cell>
          <cell r="P1088" t="str">
            <v>0911592950</v>
          </cell>
        </row>
        <row r="1089">
          <cell r="A1089" t="str">
            <v>23436</v>
          </cell>
          <cell r="B1089" t="str">
            <v>012165</v>
          </cell>
          <cell r="C1089" t="str">
            <v>234</v>
          </cell>
          <cell r="D1089" t="str">
            <v>國貿三四</v>
          </cell>
          <cell r="E1089" t="str">
            <v>36</v>
          </cell>
          <cell r="F1089" t="str">
            <v>黃芊蓉</v>
          </cell>
          <cell r="G1089" t="str">
            <v>黃文景</v>
          </cell>
          <cell r="H1089" t="str">
            <v>桃園縣觀音鄉成功路一段679號</v>
          </cell>
          <cell r="I1089" t="str">
            <v>女</v>
          </cell>
          <cell r="J1089" t="str">
            <v>H224395122</v>
          </cell>
          <cell r="K1089" t="str">
            <v>034837117</v>
          </cell>
          <cell r="L1089" t="str">
            <v>桃園縣觀音鄉成功路一段679號</v>
          </cell>
          <cell r="M1089" t="str">
            <v>328</v>
          </cell>
          <cell r="N1089" t="str">
            <v>0910288597</v>
          </cell>
          <cell r="O1089" t="str">
            <v>84.12.02</v>
          </cell>
          <cell r="P1089" t="str">
            <v>0988964781</v>
          </cell>
        </row>
        <row r="1090">
          <cell r="A1090" t="str">
            <v>23437</v>
          </cell>
          <cell r="B1090" t="str">
            <v>012166</v>
          </cell>
          <cell r="C1090" t="str">
            <v>234</v>
          </cell>
          <cell r="D1090" t="str">
            <v>國貿三四</v>
          </cell>
          <cell r="E1090" t="str">
            <v>37</v>
          </cell>
          <cell r="F1090" t="str">
            <v>黃郁慈</v>
          </cell>
          <cell r="G1090" t="str">
            <v>黃宗寬</v>
          </cell>
          <cell r="H1090" t="str">
            <v>桃園縣龍潭鄉龍星村10鄰龍華路242巷33號</v>
          </cell>
          <cell r="I1090" t="str">
            <v>女</v>
          </cell>
          <cell r="J1090" t="str">
            <v>H224703517</v>
          </cell>
          <cell r="K1090" t="str">
            <v>034790795</v>
          </cell>
          <cell r="L1090" t="str">
            <v>桃園縣龍潭鄉龍星村10鄰龍華路242巷33號</v>
          </cell>
          <cell r="M1090" t="str">
            <v>325</v>
          </cell>
          <cell r="N1090" t="str">
            <v>0972150824</v>
          </cell>
          <cell r="O1090" t="str">
            <v>85.04.05</v>
          </cell>
          <cell r="P1090" t="str">
            <v>0933596710</v>
          </cell>
        </row>
        <row r="1091">
          <cell r="A1091" t="str">
            <v>23438</v>
          </cell>
          <cell r="B1091" t="str">
            <v>012167</v>
          </cell>
          <cell r="C1091" t="str">
            <v>234</v>
          </cell>
          <cell r="D1091" t="str">
            <v>國貿三四</v>
          </cell>
          <cell r="E1091" t="str">
            <v>38</v>
          </cell>
          <cell r="F1091" t="str">
            <v>劉蓴芳</v>
          </cell>
          <cell r="G1091" t="str">
            <v>馬沛筠</v>
          </cell>
          <cell r="H1091" t="str">
            <v>桃園縣龍潭鄉黃唐村成功路283巷12弄1號4樓</v>
          </cell>
          <cell r="I1091" t="str">
            <v>女</v>
          </cell>
          <cell r="J1091" t="str">
            <v>H224703384</v>
          </cell>
          <cell r="K1091" t="str">
            <v>034993406</v>
          </cell>
          <cell r="L1091" t="str">
            <v>桃園縣龍潭鄉黃唐村成功路283巷12弄1號4樓</v>
          </cell>
          <cell r="M1091" t="str">
            <v>325</v>
          </cell>
          <cell r="N1091" t="str">
            <v>0916032032</v>
          </cell>
          <cell r="O1091" t="str">
            <v>85.02.17</v>
          </cell>
          <cell r="P1091" t="str">
            <v>0988827903</v>
          </cell>
        </row>
        <row r="1092">
          <cell r="A1092" t="str">
            <v>23439</v>
          </cell>
          <cell r="B1092" t="str">
            <v>012168</v>
          </cell>
          <cell r="C1092" t="str">
            <v>234</v>
          </cell>
          <cell r="D1092" t="str">
            <v>國貿三四</v>
          </cell>
          <cell r="E1092" t="str">
            <v>39</v>
          </cell>
          <cell r="F1092" t="str">
            <v>鄭翊蕙</v>
          </cell>
          <cell r="G1092" t="str">
            <v>鄭伍良</v>
          </cell>
          <cell r="H1092" t="str">
            <v>桃園縣中壢市舊明里1鄰中正路384號</v>
          </cell>
          <cell r="I1092" t="str">
            <v>女</v>
          </cell>
          <cell r="J1092" t="str">
            <v>H224488613</v>
          </cell>
          <cell r="K1092" t="str">
            <v>034935732</v>
          </cell>
          <cell r="L1092" t="str">
            <v>桃園縣中壢市舊明里1鄰中正路384號</v>
          </cell>
          <cell r="M1092" t="str">
            <v>320</v>
          </cell>
          <cell r="N1092" t="str">
            <v>0936595961</v>
          </cell>
          <cell r="O1092" t="str">
            <v>85.08.09</v>
          </cell>
          <cell r="P1092" t="str">
            <v>0926348174</v>
          </cell>
        </row>
        <row r="1093">
          <cell r="A1093" t="str">
            <v>23440</v>
          </cell>
          <cell r="B1093" t="str">
            <v>012169</v>
          </cell>
          <cell r="C1093" t="str">
            <v>234</v>
          </cell>
          <cell r="D1093" t="str">
            <v>國貿三四</v>
          </cell>
          <cell r="E1093" t="str">
            <v>40</v>
          </cell>
          <cell r="F1093" t="str">
            <v>薛靖俞</v>
          </cell>
          <cell r="G1093" t="str">
            <v>黃子滇</v>
          </cell>
          <cell r="H1093" t="str">
            <v>桃園縣楊梅市員本里8鄰42號</v>
          </cell>
          <cell r="I1093" t="str">
            <v>女</v>
          </cell>
          <cell r="J1093" t="str">
            <v>H224677307</v>
          </cell>
          <cell r="K1093" t="str">
            <v>034722085</v>
          </cell>
          <cell r="L1093" t="str">
            <v>桃園縣楊梅市員本里8鄰42號</v>
          </cell>
          <cell r="M1093" t="str">
            <v>326</v>
          </cell>
          <cell r="N1093" t="str">
            <v>0937095732</v>
          </cell>
          <cell r="O1093" t="str">
            <v>84.09.10</v>
          </cell>
          <cell r="P1093" t="str">
            <v>0921962621</v>
          </cell>
        </row>
        <row r="1094">
          <cell r="A1094" t="str">
            <v>23441</v>
          </cell>
          <cell r="B1094" t="str">
            <v>012170</v>
          </cell>
          <cell r="C1094" t="str">
            <v>234</v>
          </cell>
          <cell r="D1094" t="str">
            <v>國貿三四</v>
          </cell>
          <cell r="E1094" t="str">
            <v>41</v>
          </cell>
          <cell r="F1094" t="str">
            <v>謝艾諠</v>
          </cell>
          <cell r="G1094" t="str">
            <v>謝鳳華</v>
          </cell>
          <cell r="H1094" t="str">
            <v>桃園縣新屋鄉新生村11鄰中正路171號</v>
          </cell>
          <cell r="I1094" t="str">
            <v>女</v>
          </cell>
          <cell r="J1094" t="str">
            <v>H224394858</v>
          </cell>
          <cell r="K1094" t="str">
            <v>034771038</v>
          </cell>
          <cell r="L1094" t="str">
            <v>桃園縣新屋鄉新生村11鄰中正路171號</v>
          </cell>
          <cell r="M1094" t="str">
            <v>327</v>
          </cell>
          <cell r="N1094" t="str">
            <v>0912379929</v>
          </cell>
          <cell r="O1094" t="str">
            <v>84.11.27</v>
          </cell>
          <cell r="P1094" t="str">
            <v>0926224216</v>
          </cell>
        </row>
        <row r="1095">
          <cell r="A1095" t="str">
            <v>23442</v>
          </cell>
          <cell r="B1095" t="str">
            <v>012171</v>
          </cell>
          <cell r="C1095" t="str">
            <v>234</v>
          </cell>
          <cell r="D1095" t="str">
            <v>國貿三四</v>
          </cell>
          <cell r="E1095" t="str">
            <v>42</v>
          </cell>
          <cell r="F1095" t="str">
            <v>謝幸妘</v>
          </cell>
          <cell r="G1095" t="str">
            <v>謝嘉能</v>
          </cell>
          <cell r="H1095" t="str">
            <v>桃園縣桃園市同安街205號4樓之3</v>
          </cell>
          <cell r="I1095" t="str">
            <v>女</v>
          </cell>
          <cell r="J1095" t="str">
            <v>K222664939</v>
          </cell>
          <cell r="K1095" t="str">
            <v>033461812</v>
          </cell>
          <cell r="L1095" t="str">
            <v>桃園縣桃園市同安街205號4樓之3</v>
          </cell>
          <cell r="M1095" t="str">
            <v>330</v>
          </cell>
          <cell r="N1095" t="str">
            <v>0939271887</v>
          </cell>
          <cell r="O1095" t="str">
            <v>84.11.05</v>
          </cell>
          <cell r="P1095" t="str">
            <v>0920695320</v>
          </cell>
        </row>
        <row r="1096">
          <cell r="A1096" t="str">
            <v>23443</v>
          </cell>
          <cell r="B1096" t="str">
            <v>012172</v>
          </cell>
          <cell r="C1096" t="str">
            <v>234</v>
          </cell>
          <cell r="D1096" t="str">
            <v>國貿三四</v>
          </cell>
          <cell r="E1096" t="str">
            <v>43</v>
          </cell>
          <cell r="F1096" t="str">
            <v>羅丹沛</v>
          </cell>
          <cell r="G1096" t="str">
            <v>羅煥枝</v>
          </cell>
          <cell r="H1096" t="str">
            <v>桃園縣新屋鄉新屋村9鄰中華路232號</v>
          </cell>
          <cell r="I1096" t="str">
            <v>女</v>
          </cell>
          <cell r="J1096" t="str">
            <v>H224057574</v>
          </cell>
          <cell r="K1096" t="str">
            <v>034871647</v>
          </cell>
          <cell r="L1096" t="str">
            <v>桃園縣新屋鄉新屋村9鄰中華路232號</v>
          </cell>
          <cell r="M1096" t="str">
            <v>327</v>
          </cell>
          <cell r="N1096" t="str">
            <v>0921847369</v>
          </cell>
          <cell r="O1096" t="str">
            <v>84.10.06</v>
          </cell>
          <cell r="P1096" t="str">
            <v>0912475278</v>
          </cell>
        </row>
        <row r="1097">
          <cell r="A1097" t="str">
            <v>23501</v>
          </cell>
          <cell r="B1097" t="str">
            <v>012173</v>
          </cell>
          <cell r="C1097" t="str">
            <v>235</v>
          </cell>
          <cell r="D1097" t="str">
            <v>國貿三五</v>
          </cell>
          <cell r="E1097" t="str">
            <v>01</v>
          </cell>
          <cell r="F1097" t="str">
            <v>江金威</v>
          </cell>
          <cell r="G1097" t="str">
            <v>江德寬</v>
          </cell>
          <cell r="H1097" t="str">
            <v>桃園縣新屋鄉赤欄村7鄰73-1號</v>
          </cell>
          <cell r="I1097" t="str">
            <v>男</v>
          </cell>
          <cell r="J1097" t="str">
            <v>H124116003</v>
          </cell>
          <cell r="K1097" t="str">
            <v>034862366</v>
          </cell>
          <cell r="L1097" t="str">
            <v>桃園縣新屋鄉赤欄村7鄰73-1號</v>
          </cell>
          <cell r="M1097" t="str">
            <v>327</v>
          </cell>
          <cell r="N1097" t="str">
            <v>0910939819</v>
          </cell>
          <cell r="O1097" t="str">
            <v>84.10.24</v>
          </cell>
          <cell r="P1097" t="str">
            <v>0917965601</v>
          </cell>
        </row>
        <row r="1098">
          <cell r="A1098" t="str">
            <v>23502</v>
          </cell>
          <cell r="B1098" t="str">
            <v>012174</v>
          </cell>
          <cell r="C1098" t="str">
            <v>235</v>
          </cell>
          <cell r="D1098" t="str">
            <v>國貿三五</v>
          </cell>
          <cell r="E1098" t="str">
            <v>02</v>
          </cell>
          <cell r="F1098" t="str">
            <v>江財金</v>
          </cell>
          <cell r="G1098" t="str">
            <v>江漢玉</v>
          </cell>
          <cell r="H1098" t="str">
            <v>桃園縣八德市思源街23號</v>
          </cell>
          <cell r="I1098" t="str">
            <v>男</v>
          </cell>
          <cell r="J1098" t="str">
            <v>H124606968</v>
          </cell>
          <cell r="K1098" t="str">
            <v>033613553</v>
          </cell>
          <cell r="L1098" t="str">
            <v>桃園縣八德市思源街23號</v>
          </cell>
          <cell r="M1098" t="str">
            <v>334</v>
          </cell>
          <cell r="N1098" t="str">
            <v>0932930253</v>
          </cell>
          <cell r="O1098" t="str">
            <v>84.11.29</v>
          </cell>
          <cell r="P1098" t="str">
            <v>0922952707</v>
          </cell>
        </row>
        <row r="1099">
          <cell r="A1099" t="str">
            <v>23503</v>
          </cell>
          <cell r="B1099" t="str">
            <v>012175</v>
          </cell>
          <cell r="C1099" t="str">
            <v>235</v>
          </cell>
          <cell r="D1099" t="str">
            <v>國貿三五</v>
          </cell>
          <cell r="E1099" t="str">
            <v>03</v>
          </cell>
          <cell r="F1099" t="str">
            <v>呂冠成</v>
          </cell>
          <cell r="G1099" t="str">
            <v>呂春生</v>
          </cell>
          <cell r="H1099" t="str">
            <v>桃園縣大園鄉五權村7鄰下埔63-42號</v>
          </cell>
          <cell r="I1099" t="str">
            <v>男</v>
          </cell>
          <cell r="J1099" t="str">
            <v>H124990634</v>
          </cell>
          <cell r="K1099" t="str">
            <v>033812746</v>
          </cell>
          <cell r="L1099" t="str">
            <v>桃園縣大園鄉五權村7鄰下埔63-42號</v>
          </cell>
          <cell r="M1099" t="str">
            <v>337</v>
          </cell>
          <cell r="N1099" t="str">
            <v>0936117532</v>
          </cell>
          <cell r="O1099" t="str">
            <v>84.12.07</v>
          </cell>
          <cell r="P1099" t="str">
            <v>0988026687</v>
          </cell>
        </row>
        <row r="1100">
          <cell r="A1100" t="str">
            <v>23504</v>
          </cell>
          <cell r="B1100" t="str">
            <v>012176</v>
          </cell>
          <cell r="C1100" t="str">
            <v>235</v>
          </cell>
          <cell r="D1100" t="str">
            <v>國貿三五</v>
          </cell>
          <cell r="E1100" t="str">
            <v>04</v>
          </cell>
          <cell r="F1100" t="str">
            <v>林逸賢</v>
          </cell>
          <cell r="G1100" t="str">
            <v>林秀男</v>
          </cell>
          <cell r="H1100" t="str">
            <v>桃園縣大溪鎮介壽路211巷35弄47號</v>
          </cell>
          <cell r="I1100" t="str">
            <v>男</v>
          </cell>
          <cell r="J1100" t="str">
            <v>H124184994</v>
          </cell>
          <cell r="K1100" t="str">
            <v>0</v>
          </cell>
          <cell r="L1100" t="str">
            <v>桃園縣大溪鎮介壽路211巷35弄47號</v>
          </cell>
          <cell r="M1100" t="str">
            <v>335</v>
          </cell>
          <cell r="N1100" t="str">
            <v>0913550770</v>
          </cell>
          <cell r="O1100" t="str">
            <v>84.09.20</v>
          </cell>
        </row>
        <row r="1101">
          <cell r="A1101" t="str">
            <v>23505</v>
          </cell>
          <cell r="B1101" t="str">
            <v>012177</v>
          </cell>
          <cell r="C1101" t="str">
            <v>235</v>
          </cell>
          <cell r="D1101" t="str">
            <v>國貿三五</v>
          </cell>
          <cell r="E1101" t="str">
            <v>05</v>
          </cell>
          <cell r="F1101" t="str">
            <v>邱瀚祥</v>
          </cell>
          <cell r="G1101" t="str">
            <v>邱志偉</v>
          </cell>
          <cell r="H1101" t="str">
            <v>桃園縣桃園市樹林九街71號5樓</v>
          </cell>
          <cell r="I1101" t="str">
            <v>男</v>
          </cell>
          <cell r="J1101" t="str">
            <v>H124650608</v>
          </cell>
          <cell r="K1101" t="str">
            <v>026773112</v>
          </cell>
          <cell r="L1101" t="str">
            <v>桃園縣桃園市樹林九街71號5樓</v>
          </cell>
          <cell r="M1101" t="str">
            <v>330</v>
          </cell>
          <cell r="N1101" t="str">
            <v>0955041297</v>
          </cell>
          <cell r="O1101" t="str">
            <v>85.03.02</v>
          </cell>
          <cell r="P1101" t="str">
            <v>0938160030</v>
          </cell>
        </row>
        <row r="1102">
          <cell r="A1102" t="str">
            <v>23506</v>
          </cell>
          <cell r="B1102" t="str">
            <v>012178</v>
          </cell>
          <cell r="C1102" t="str">
            <v>235</v>
          </cell>
          <cell r="D1102" t="str">
            <v>國貿三五</v>
          </cell>
          <cell r="E1102" t="str">
            <v>06</v>
          </cell>
          <cell r="F1102" t="str">
            <v>陳文聖</v>
          </cell>
          <cell r="G1102" t="str">
            <v>陳榮仲</v>
          </cell>
          <cell r="H1102" t="str">
            <v>桃園縣觀音鄉大潭村2鄰14之14號</v>
          </cell>
          <cell r="I1102" t="str">
            <v>男</v>
          </cell>
          <cell r="J1102" t="str">
            <v>H125017250</v>
          </cell>
          <cell r="K1102" t="str">
            <v>034731829</v>
          </cell>
          <cell r="L1102" t="str">
            <v>桃園縣觀音鄉大潭村2鄰14之14號</v>
          </cell>
          <cell r="M1102" t="str">
            <v>328</v>
          </cell>
          <cell r="N1102" t="str">
            <v>0910620129</v>
          </cell>
          <cell r="O1102" t="str">
            <v>84.10.31</v>
          </cell>
          <cell r="P1102" t="str">
            <v>0910915211</v>
          </cell>
        </row>
        <row r="1103">
          <cell r="A1103" t="str">
            <v>23507</v>
          </cell>
          <cell r="B1103" t="str">
            <v>012179</v>
          </cell>
          <cell r="C1103" t="str">
            <v>235</v>
          </cell>
          <cell r="D1103" t="str">
            <v>國貿三五</v>
          </cell>
          <cell r="E1103" t="str">
            <v>07</v>
          </cell>
          <cell r="F1103" t="str">
            <v>陳凱威</v>
          </cell>
          <cell r="G1103" t="str">
            <v>陳昌言</v>
          </cell>
          <cell r="H1103" t="str">
            <v>桃園縣蘆竹鄉南興村18鄰南竹路二段107號2樓</v>
          </cell>
          <cell r="I1103" t="str">
            <v>男</v>
          </cell>
          <cell r="J1103" t="str">
            <v>H124794490</v>
          </cell>
          <cell r="K1103" t="str">
            <v>033229725</v>
          </cell>
          <cell r="L1103" t="str">
            <v>桃園縣蘆竹鄉南興村18鄰南竹路二段107號2樓</v>
          </cell>
          <cell r="M1103" t="str">
            <v>338</v>
          </cell>
          <cell r="N1103" t="str">
            <v>0930909685</v>
          </cell>
          <cell r="O1103" t="str">
            <v>85.06.07</v>
          </cell>
          <cell r="P1103" t="str">
            <v>0952909685</v>
          </cell>
        </row>
        <row r="1104">
          <cell r="A1104" t="str">
            <v>23508</v>
          </cell>
          <cell r="B1104" t="str">
            <v>012180</v>
          </cell>
          <cell r="C1104" t="str">
            <v>235</v>
          </cell>
          <cell r="D1104" t="str">
            <v>國貿三五</v>
          </cell>
          <cell r="E1104" t="str">
            <v>08</v>
          </cell>
          <cell r="F1104" t="str">
            <v>黃聖鈞</v>
          </cell>
          <cell r="G1104" t="str">
            <v>黃仁智</v>
          </cell>
          <cell r="H1104" t="str">
            <v>桃園縣中壢市三民里17鄰中正路804號</v>
          </cell>
          <cell r="I1104" t="str">
            <v>男</v>
          </cell>
          <cell r="J1104" t="str">
            <v>H124867934</v>
          </cell>
          <cell r="K1104" t="str">
            <v>034933926</v>
          </cell>
          <cell r="L1104" t="str">
            <v>桃園縣中壢市三民里17鄰中正路804號</v>
          </cell>
          <cell r="M1104" t="str">
            <v>320</v>
          </cell>
          <cell r="N1104" t="str">
            <v>0935592001</v>
          </cell>
          <cell r="O1104" t="str">
            <v>85.01.14</v>
          </cell>
          <cell r="P1104" t="str">
            <v>0988796926</v>
          </cell>
        </row>
        <row r="1105">
          <cell r="A1105" t="str">
            <v>23510</v>
          </cell>
          <cell r="B1105" t="str">
            <v>012182</v>
          </cell>
          <cell r="C1105" t="str">
            <v>235</v>
          </cell>
          <cell r="D1105" t="str">
            <v>國貿三五</v>
          </cell>
          <cell r="E1105" t="str">
            <v>10</v>
          </cell>
          <cell r="F1105" t="str">
            <v>鍾孟浩</v>
          </cell>
          <cell r="G1105" t="str">
            <v>鍾春富</v>
          </cell>
          <cell r="H1105" t="str">
            <v>桃園縣大溪鎮ㄧ心里15鄰和二路79巷50號3樓</v>
          </cell>
          <cell r="I1105" t="str">
            <v>男</v>
          </cell>
          <cell r="J1105" t="str">
            <v>H124484211</v>
          </cell>
          <cell r="K1105" t="str">
            <v>033884495</v>
          </cell>
          <cell r="L1105" t="str">
            <v>桃園縣大溪鎮ㄧ心里15鄰和二路79巷50號3樓</v>
          </cell>
          <cell r="M1105" t="str">
            <v>335</v>
          </cell>
          <cell r="N1105" t="str">
            <v>0935536273</v>
          </cell>
          <cell r="O1105" t="str">
            <v>85.08.10</v>
          </cell>
          <cell r="P1105" t="str">
            <v>0926307350</v>
          </cell>
        </row>
        <row r="1106">
          <cell r="A1106" t="str">
            <v>23511</v>
          </cell>
          <cell r="B1106" t="str">
            <v>012183</v>
          </cell>
          <cell r="C1106" t="str">
            <v>235</v>
          </cell>
          <cell r="D1106" t="str">
            <v>國貿三五</v>
          </cell>
          <cell r="E1106" t="str">
            <v>11</v>
          </cell>
          <cell r="F1106" t="str">
            <v>魏嘉俊</v>
          </cell>
          <cell r="G1106" t="str">
            <v>魏鴻志</v>
          </cell>
          <cell r="H1106" t="str">
            <v>桃園縣桃園市龍泉六街2巷21號</v>
          </cell>
          <cell r="I1106" t="str">
            <v>男</v>
          </cell>
          <cell r="J1106" t="str">
            <v>K122830806</v>
          </cell>
          <cell r="K1106" t="str">
            <v>033698889</v>
          </cell>
          <cell r="L1106" t="str">
            <v>桃園縣桃園市龍泉六街2巷21號</v>
          </cell>
          <cell r="M1106" t="str">
            <v>330</v>
          </cell>
          <cell r="N1106" t="str">
            <v>0937464926</v>
          </cell>
          <cell r="O1106" t="str">
            <v>85.02.29</v>
          </cell>
          <cell r="P1106" t="str">
            <v>0913547981</v>
          </cell>
        </row>
        <row r="1107">
          <cell r="A1107" t="str">
            <v>23512</v>
          </cell>
          <cell r="B1107" t="str">
            <v>012184</v>
          </cell>
          <cell r="C1107" t="str">
            <v>235</v>
          </cell>
          <cell r="D1107" t="str">
            <v>國貿三五</v>
          </cell>
          <cell r="E1107" t="str">
            <v>12</v>
          </cell>
          <cell r="F1107" t="str">
            <v>羅　偉</v>
          </cell>
          <cell r="G1107" t="str">
            <v>羅褔樹</v>
          </cell>
          <cell r="H1107" t="str">
            <v>桃園縣龍潭鄉高原村5鄰中原路二段583號</v>
          </cell>
          <cell r="I1107" t="str">
            <v>男</v>
          </cell>
          <cell r="J1107" t="str">
            <v>H124818413</v>
          </cell>
          <cell r="K1107" t="str">
            <v>034717751</v>
          </cell>
          <cell r="L1107" t="str">
            <v>桃園縣龍潭鄉高原村5鄰中原路二段583號</v>
          </cell>
          <cell r="M1107" t="str">
            <v>325</v>
          </cell>
          <cell r="N1107" t="str">
            <v>0938535818</v>
          </cell>
          <cell r="O1107" t="str">
            <v>85.06.14</v>
          </cell>
          <cell r="P1107" t="str">
            <v>0976106005</v>
          </cell>
        </row>
        <row r="1108">
          <cell r="A1108" t="str">
            <v>23513</v>
          </cell>
          <cell r="B1108" t="str">
            <v>012185</v>
          </cell>
          <cell r="C1108" t="str">
            <v>235</v>
          </cell>
          <cell r="D1108" t="str">
            <v>國貿三五</v>
          </cell>
          <cell r="E1108" t="str">
            <v>13</v>
          </cell>
          <cell r="F1108" t="str">
            <v>王佩心</v>
          </cell>
          <cell r="G1108" t="str">
            <v>王中慶</v>
          </cell>
          <cell r="H1108" t="str">
            <v>桃園縣楊梅市光華里10鄰新興街125巷51號</v>
          </cell>
          <cell r="I1108" t="str">
            <v>女</v>
          </cell>
          <cell r="J1108" t="str">
            <v>H224873238</v>
          </cell>
          <cell r="K1108" t="str">
            <v>034827438</v>
          </cell>
          <cell r="L1108" t="str">
            <v>桃園縣楊梅市光華里10鄰新興街125巷51號</v>
          </cell>
          <cell r="M1108" t="str">
            <v>326</v>
          </cell>
          <cell r="N1108" t="str">
            <v>0988249335</v>
          </cell>
          <cell r="O1108" t="str">
            <v>85.03.24</v>
          </cell>
          <cell r="P1108" t="str">
            <v>0975510203</v>
          </cell>
        </row>
        <row r="1109">
          <cell r="A1109" t="str">
            <v>23514</v>
          </cell>
          <cell r="B1109" t="str">
            <v>012186</v>
          </cell>
          <cell r="C1109" t="str">
            <v>235</v>
          </cell>
          <cell r="D1109" t="str">
            <v>國貿三五</v>
          </cell>
          <cell r="E1109" t="str">
            <v>14</v>
          </cell>
          <cell r="F1109" t="str">
            <v>艾欣樺</v>
          </cell>
          <cell r="G1109" t="str">
            <v>艾滄海</v>
          </cell>
          <cell r="H1109" t="str">
            <v>桃園縣平鎮市龍南路244巷3弄13號</v>
          </cell>
          <cell r="I1109" t="str">
            <v>女</v>
          </cell>
          <cell r="J1109" t="str">
            <v>H224667043</v>
          </cell>
          <cell r="K1109" t="str">
            <v>034605010</v>
          </cell>
          <cell r="L1109" t="str">
            <v>桃園縣平鎮市龍南路244巷3弄13號</v>
          </cell>
          <cell r="M1109" t="str">
            <v>324</v>
          </cell>
          <cell r="N1109" t="str">
            <v>0936450119</v>
          </cell>
          <cell r="O1109" t="str">
            <v>84.11.05</v>
          </cell>
          <cell r="P1109" t="str">
            <v>0982490018</v>
          </cell>
        </row>
        <row r="1110">
          <cell r="A1110" t="str">
            <v>23515</v>
          </cell>
          <cell r="B1110" t="str">
            <v>012187</v>
          </cell>
          <cell r="C1110" t="str">
            <v>235</v>
          </cell>
          <cell r="D1110" t="str">
            <v>國貿三五</v>
          </cell>
          <cell r="E1110" t="str">
            <v>15</v>
          </cell>
          <cell r="F1110" t="str">
            <v>何婉怡</v>
          </cell>
          <cell r="G1110" t="str">
            <v>何振德</v>
          </cell>
          <cell r="H1110" t="str">
            <v>桃園縣桃園市國際路一段530巷15號</v>
          </cell>
          <cell r="I1110" t="str">
            <v>女</v>
          </cell>
          <cell r="J1110" t="str">
            <v>H224546843</v>
          </cell>
          <cell r="K1110" t="str">
            <v>033613427</v>
          </cell>
          <cell r="L1110" t="str">
            <v>桃園縣桃園市國際路一段530巷15號</v>
          </cell>
          <cell r="M1110" t="str">
            <v>330</v>
          </cell>
          <cell r="N1110" t="str">
            <v>0933937642</v>
          </cell>
          <cell r="O1110" t="str">
            <v>85.07.31</v>
          </cell>
          <cell r="P1110" t="str">
            <v>0928686074</v>
          </cell>
        </row>
        <row r="1111">
          <cell r="A1111" t="str">
            <v>23516</v>
          </cell>
          <cell r="B1111" t="str">
            <v>012188</v>
          </cell>
          <cell r="C1111" t="str">
            <v>235</v>
          </cell>
          <cell r="D1111" t="str">
            <v>國貿三五</v>
          </cell>
          <cell r="E1111" t="str">
            <v>16</v>
          </cell>
          <cell r="F1111" t="str">
            <v>呂奕慧</v>
          </cell>
          <cell r="G1111" t="str">
            <v>呂理考</v>
          </cell>
          <cell r="H1111" t="str">
            <v>桃園縣平鎮市廣德街192巷27號</v>
          </cell>
          <cell r="I1111" t="str">
            <v>女</v>
          </cell>
          <cell r="J1111" t="str">
            <v>H224802168</v>
          </cell>
          <cell r="K1111" t="str">
            <v>034029712</v>
          </cell>
          <cell r="L1111" t="str">
            <v>桃園縣平鎮市廣德街192巷27號</v>
          </cell>
          <cell r="M1111" t="str">
            <v>324</v>
          </cell>
          <cell r="N1111" t="str">
            <v>0938273166</v>
          </cell>
          <cell r="O1111" t="str">
            <v>84.12.21</v>
          </cell>
          <cell r="P1111" t="str">
            <v>0970579293</v>
          </cell>
        </row>
        <row r="1112">
          <cell r="A1112" t="str">
            <v>23517</v>
          </cell>
          <cell r="B1112" t="str">
            <v>012189</v>
          </cell>
          <cell r="C1112" t="str">
            <v>235</v>
          </cell>
          <cell r="D1112" t="str">
            <v>國貿三五</v>
          </cell>
          <cell r="E1112" t="str">
            <v>17</v>
          </cell>
          <cell r="F1112" t="str">
            <v>李宜璇</v>
          </cell>
          <cell r="G1112" t="str">
            <v>李嘉榮</v>
          </cell>
          <cell r="H1112" t="str">
            <v>桃園縣中壢市正義里8鄰中北新村9號</v>
          </cell>
          <cell r="I1112" t="str">
            <v>女</v>
          </cell>
          <cell r="J1112" t="str">
            <v>P223884134</v>
          </cell>
          <cell r="K1112" t="str">
            <v>034516626</v>
          </cell>
          <cell r="L1112" t="str">
            <v>桃園縣中壢市正義里8鄰中北新村9號</v>
          </cell>
          <cell r="M1112" t="str">
            <v>320</v>
          </cell>
          <cell r="N1112" t="str">
            <v>0928293266</v>
          </cell>
          <cell r="O1112" t="str">
            <v>85.06.10</v>
          </cell>
          <cell r="P1112" t="str">
            <v>0928799964</v>
          </cell>
        </row>
        <row r="1113">
          <cell r="A1113" t="str">
            <v>23518</v>
          </cell>
          <cell r="B1113" t="str">
            <v>012190</v>
          </cell>
          <cell r="C1113" t="str">
            <v>235</v>
          </cell>
          <cell r="D1113" t="str">
            <v>國貿三五</v>
          </cell>
          <cell r="E1113" t="str">
            <v>18</v>
          </cell>
          <cell r="F1113" t="str">
            <v>李庭綺</v>
          </cell>
          <cell r="G1113" t="str">
            <v>李厚縺</v>
          </cell>
          <cell r="H1113" t="str">
            <v>桃園縣桃園市逸林街89號6樓</v>
          </cell>
          <cell r="I1113" t="str">
            <v>女</v>
          </cell>
          <cell r="J1113" t="str">
            <v>H224443641</v>
          </cell>
          <cell r="K1113" t="str">
            <v>033601777</v>
          </cell>
          <cell r="L1113" t="str">
            <v>桃園縣桃園市逸林街89號6樓</v>
          </cell>
          <cell r="M1113" t="str">
            <v>330</v>
          </cell>
          <cell r="N1113" t="str">
            <v>0910605537</v>
          </cell>
          <cell r="O1113" t="str">
            <v>85.05.16</v>
          </cell>
          <cell r="P1113" t="str">
            <v>0938132327</v>
          </cell>
        </row>
        <row r="1114">
          <cell r="A1114" t="str">
            <v>23519</v>
          </cell>
          <cell r="B1114" t="str">
            <v>012191</v>
          </cell>
          <cell r="C1114" t="str">
            <v>235</v>
          </cell>
          <cell r="D1114" t="str">
            <v>國貿三五</v>
          </cell>
          <cell r="E1114" t="str">
            <v>19</v>
          </cell>
          <cell r="F1114" t="str">
            <v>沈之渝</v>
          </cell>
          <cell r="G1114" t="str">
            <v>沈國聰</v>
          </cell>
          <cell r="H1114" t="str">
            <v>桃園縣蘆竹鄉內厝村2鄰南山路二段188號</v>
          </cell>
          <cell r="I1114" t="str">
            <v>女</v>
          </cell>
          <cell r="J1114" t="str">
            <v>H224494102</v>
          </cell>
          <cell r="K1114" t="str">
            <v>0910923633</v>
          </cell>
          <cell r="L1114" t="str">
            <v>桃園縣蘆竹鄉內厝村2鄰南山路二段188號</v>
          </cell>
          <cell r="M1114" t="str">
            <v>338</v>
          </cell>
          <cell r="N1114" t="str">
            <v>0986425633</v>
          </cell>
          <cell r="O1114" t="str">
            <v>84.09.14</v>
          </cell>
          <cell r="P1114" t="str">
            <v>0986420633</v>
          </cell>
        </row>
        <row r="1115">
          <cell r="A1115" t="str">
            <v>23520</v>
          </cell>
          <cell r="B1115" t="str">
            <v>012192</v>
          </cell>
          <cell r="C1115" t="str">
            <v>235</v>
          </cell>
          <cell r="D1115" t="str">
            <v>國貿三五</v>
          </cell>
          <cell r="E1115" t="str">
            <v>20</v>
          </cell>
          <cell r="F1115" t="str">
            <v>林姿安</v>
          </cell>
          <cell r="G1115" t="str">
            <v>林俊逸</v>
          </cell>
          <cell r="H1115" t="str">
            <v>桃園縣蘆竹鄉大竹村6鄰大新3街147號</v>
          </cell>
          <cell r="I1115" t="str">
            <v>女</v>
          </cell>
          <cell r="J1115" t="str">
            <v>H224429794</v>
          </cell>
          <cell r="K1115" t="str">
            <v>033135953</v>
          </cell>
          <cell r="L1115" t="str">
            <v>桃園縣蘆竹鄉大竹村6鄰大新3街147號</v>
          </cell>
          <cell r="M1115" t="str">
            <v>338</v>
          </cell>
          <cell r="N1115" t="str">
            <v>0932207009</v>
          </cell>
          <cell r="O1115" t="str">
            <v>85.01.28</v>
          </cell>
          <cell r="P1115" t="str">
            <v>0975631141</v>
          </cell>
        </row>
        <row r="1116">
          <cell r="A1116" t="str">
            <v>23521</v>
          </cell>
          <cell r="B1116" t="str">
            <v>012193</v>
          </cell>
          <cell r="C1116" t="str">
            <v>235</v>
          </cell>
          <cell r="D1116" t="str">
            <v>國貿三五</v>
          </cell>
          <cell r="E1116" t="str">
            <v>21</v>
          </cell>
          <cell r="F1116" t="str">
            <v>邱玉婷</v>
          </cell>
          <cell r="G1116" t="str">
            <v>邱秀英</v>
          </cell>
          <cell r="H1116" t="str">
            <v>桃園縣龍潭鄉中興路55巷29號2樓</v>
          </cell>
          <cell r="I1116" t="str">
            <v>女</v>
          </cell>
          <cell r="J1116" t="str">
            <v>U221824180</v>
          </cell>
          <cell r="K1116" t="str">
            <v>0</v>
          </cell>
          <cell r="L1116" t="str">
            <v>桃園縣龍潭鄉中興路55巷29號2樓</v>
          </cell>
          <cell r="M1116" t="str">
            <v>325</v>
          </cell>
          <cell r="N1116" t="str">
            <v>0920565912</v>
          </cell>
          <cell r="O1116" t="str">
            <v>84.09.13</v>
          </cell>
          <cell r="P1116" t="str">
            <v>0938027563</v>
          </cell>
        </row>
        <row r="1117">
          <cell r="A1117" t="str">
            <v>23522</v>
          </cell>
          <cell r="B1117" t="str">
            <v>012194</v>
          </cell>
          <cell r="C1117" t="str">
            <v>235</v>
          </cell>
          <cell r="D1117" t="str">
            <v>國貿三五</v>
          </cell>
          <cell r="E1117" t="str">
            <v>22</v>
          </cell>
          <cell r="F1117" t="str">
            <v>邱薇安</v>
          </cell>
          <cell r="G1117" t="str">
            <v>邱俊智</v>
          </cell>
          <cell r="H1117" t="str">
            <v>桃園縣八德市豐田五街16之2號</v>
          </cell>
          <cell r="I1117" t="str">
            <v>女</v>
          </cell>
          <cell r="J1117" t="str">
            <v>H224467187</v>
          </cell>
          <cell r="K1117" t="str">
            <v>033684146</v>
          </cell>
          <cell r="L1117" t="str">
            <v>桃園縣八德市豐田五街16之2號</v>
          </cell>
          <cell r="M1117" t="str">
            <v>334</v>
          </cell>
          <cell r="N1117" t="str">
            <v>0921186718</v>
          </cell>
          <cell r="O1117" t="str">
            <v>85.08.20</v>
          </cell>
          <cell r="P1117" t="str">
            <v>0910702303</v>
          </cell>
        </row>
        <row r="1118">
          <cell r="A1118" t="str">
            <v>23523</v>
          </cell>
          <cell r="B1118" t="str">
            <v>012195</v>
          </cell>
          <cell r="C1118" t="str">
            <v>235</v>
          </cell>
          <cell r="D1118" t="str">
            <v>國貿三五</v>
          </cell>
          <cell r="E1118" t="str">
            <v>23</v>
          </cell>
          <cell r="F1118" t="str">
            <v>徐秉鈺</v>
          </cell>
          <cell r="G1118" t="str">
            <v>徐永寶</v>
          </cell>
          <cell r="H1118" t="str">
            <v>桃園縣中壢市成功里17鄰成章三街143巷38號6樓</v>
          </cell>
          <cell r="I1118" t="str">
            <v>女</v>
          </cell>
          <cell r="J1118" t="str">
            <v>F228979033</v>
          </cell>
          <cell r="K1118" t="str">
            <v>034626477</v>
          </cell>
          <cell r="L1118" t="str">
            <v>桃園縣中壢市成功里17鄰成章三街143巷38號6樓</v>
          </cell>
          <cell r="M1118" t="str">
            <v>320</v>
          </cell>
          <cell r="N1118" t="str">
            <v>0953050455</v>
          </cell>
          <cell r="O1118" t="str">
            <v>84.11.18</v>
          </cell>
          <cell r="P1118" t="str">
            <v>0987550933</v>
          </cell>
        </row>
        <row r="1119">
          <cell r="A1119" t="str">
            <v>23524</v>
          </cell>
          <cell r="B1119" t="str">
            <v>012196</v>
          </cell>
          <cell r="C1119" t="str">
            <v>235</v>
          </cell>
          <cell r="D1119" t="str">
            <v>國貿三五</v>
          </cell>
          <cell r="E1119" t="str">
            <v>24</v>
          </cell>
          <cell r="F1119" t="str">
            <v>殷正芸</v>
          </cell>
          <cell r="G1119" t="str">
            <v>殷達仁</v>
          </cell>
          <cell r="H1119" t="str">
            <v>桃園縣觀音鄉富源村1鄰新富路1段539巷65弄16號</v>
          </cell>
          <cell r="I1119" t="str">
            <v>女</v>
          </cell>
          <cell r="J1119" t="str">
            <v>H224694308</v>
          </cell>
          <cell r="K1119" t="str">
            <v>032824050</v>
          </cell>
          <cell r="L1119" t="str">
            <v>桃園縣觀音鄉富源村1鄰新富路1段539巷65弄16號</v>
          </cell>
          <cell r="M1119" t="str">
            <v>328</v>
          </cell>
          <cell r="N1119" t="str">
            <v>0913081531</v>
          </cell>
          <cell r="O1119" t="str">
            <v>84.12.19</v>
          </cell>
          <cell r="P1119" t="str">
            <v>0981481656</v>
          </cell>
        </row>
        <row r="1120">
          <cell r="A1120" t="str">
            <v>23525</v>
          </cell>
          <cell r="B1120" t="str">
            <v>012197</v>
          </cell>
          <cell r="C1120" t="str">
            <v>235</v>
          </cell>
          <cell r="D1120" t="str">
            <v>國貿三五</v>
          </cell>
          <cell r="E1120" t="str">
            <v>25</v>
          </cell>
          <cell r="F1120" t="str">
            <v>張媛琪</v>
          </cell>
          <cell r="G1120" t="str">
            <v>陳慈平</v>
          </cell>
          <cell r="H1120" t="str">
            <v>桃園縣八德市銀和街27巷2弄6號7樓-7</v>
          </cell>
          <cell r="I1120" t="str">
            <v>女</v>
          </cell>
          <cell r="J1120" t="str">
            <v>I200374564</v>
          </cell>
          <cell r="K1120" t="str">
            <v>033746805</v>
          </cell>
          <cell r="L1120" t="str">
            <v>桃園縣八德市銀和街27巷2弄6號7樓-7</v>
          </cell>
          <cell r="M1120" t="str">
            <v>334</v>
          </cell>
          <cell r="N1120" t="str">
            <v>0918203254</v>
          </cell>
          <cell r="O1120" t="str">
            <v>84.10.28</v>
          </cell>
          <cell r="P1120" t="str">
            <v>0981420867</v>
          </cell>
        </row>
        <row r="1121">
          <cell r="A1121" t="str">
            <v>23526</v>
          </cell>
          <cell r="B1121" t="str">
            <v>012198</v>
          </cell>
          <cell r="C1121" t="str">
            <v>235</v>
          </cell>
          <cell r="D1121" t="str">
            <v>國貿三五</v>
          </cell>
          <cell r="E1121" t="str">
            <v>26</v>
          </cell>
          <cell r="F1121" t="str">
            <v>張夢庭</v>
          </cell>
          <cell r="G1121" t="str">
            <v>張一清</v>
          </cell>
          <cell r="H1121" t="str">
            <v>桃園縣中壢市榮合五街6巷15號</v>
          </cell>
          <cell r="I1121" t="str">
            <v>女</v>
          </cell>
          <cell r="J1121" t="str">
            <v>H224759608</v>
          </cell>
          <cell r="K1121" t="str">
            <v>034535699</v>
          </cell>
          <cell r="L1121" t="str">
            <v>桃園縣中壢市榮合五街6巷15號</v>
          </cell>
          <cell r="M1121" t="str">
            <v>320</v>
          </cell>
          <cell r="N1121" t="str">
            <v>0932932181</v>
          </cell>
          <cell r="O1121" t="str">
            <v>85.03.18</v>
          </cell>
          <cell r="P1121" t="str">
            <v>0988679181</v>
          </cell>
        </row>
        <row r="1122">
          <cell r="A1122" t="str">
            <v>23527</v>
          </cell>
          <cell r="B1122" t="str">
            <v>012199</v>
          </cell>
          <cell r="C1122" t="str">
            <v>235</v>
          </cell>
          <cell r="D1122" t="str">
            <v>國貿三五</v>
          </cell>
          <cell r="E1122" t="str">
            <v>27</v>
          </cell>
          <cell r="F1122" t="str">
            <v>張亘鎔</v>
          </cell>
          <cell r="G1122" t="str">
            <v>張明玉</v>
          </cell>
          <cell r="H1122" t="str">
            <v>桃園縣平鎮市東勢里40鄰龍祥路196號</v>
          </cell>
          <cell r="I1122" t="str">
            <v>女</v>
          </cell>
          <cell r="J1122" t="str">
            <v>J222753289</v>
          </cell>
          <cell r="K1122" t="str">
            <v>034608865</v>
          </cell>
          <cell r="L1122" t="str">
            <v>桃園縣平鎮市東勢里40鄰龍祥路196號</v>
          </cell>
          <cell r="M1122" t="str">
            <v>324</v>
          </cell>
          <cell r="N1122" t="str">
            <v>0955804257</v>
          </cell>
          <cell r="O1122" t="str">
            <v>85.07.20</v>
          </cell>
          <cell r="P1122" t="str">
            <v>0938113659</v>
          </cell>
        </row>
        <row r="1123">
          <cell r="A1123" t="str">
            <v>23528</v>
          </cell>
          <cell r="B1123" t="str">
            <v>012200</v>
          </cell>
          <cell r="C1123" t="str">
            <v>235</v>
          </cell>
          <cell r="D1123" t="str">
            <v>國貿三五</v>
          </cell>
          <cell r="E1123" t="str">
            <v>28</v>
          </cell>
          <cell r="F1123" t="str">
            <v>莊承恩</v>
          </cell>
          <cell r="G1123" t="str">
            <v>梁屏櫻</v>
          </cell>
          <cell r="H1123" t="str">
            <v>桃園縣平鎮市新富三街21號2樓</v>
          </cell>
          <cell r="I1123" t="str">
            <v>女</v>
          </cell>
          <cell r="J1123" t="str">
            <v>H224805749</v>
          </cell>
          <cell r="K1123" t="str">
            <v>034687668</v>
          </cell>
          <cell r="L1123" t="str">
            <v>桃園縣平鎮市新富三街21號2樓</v>
          </cell>
          <cell r="M1123" t="str">
            <v>324</v>
          </cell>
          <cell r="N1123" t="str">
            <v>0912256368</v>
          </cell>
          <cell r="O1123" t="str">
            <v>85.01.08</v>
          </cell>
          <cell r="P1123" t="str">
            <v>0912256369</v>
          </cell>
        </row>
        <row r="1124">
          <cell r="A1124" t="str">
            <v>23529</v>
          </cell>
          <cell r="B1124" t="str">
            <v>012201</v>
          </cell>
          <cell r="C1124" t="str">
            <v>235</v>
          </cell>
          <cell r="D1124" t="str">
            <v>國貿三五</v>
          </cell>
          <cell r="E1124" t="str">
            <v>29</v>
          </cell>
          <cell r="F1124" t="str">
            <v>許靖翎</v>
          </cell>
          <cell r="G1124" t="str">
            <v>許煒堃</v>
          </cell>
          <cell r="H1124" t="str">
            <v>桃園縣觀音鄉草漯村四維路75巷26號之1</v>
          </cell>
          <cell r="I1124" t="str">
            <v>女</v>
          </cell>
          <cell r="J1124" t="str">
            <v>H224393726</v>
          </cell>
          <cell r="K1124" t="str">
            <v>034830393</v>
          </cell>
          <cell r="L1124" t="str">
            <v>桃園縣觀音鄉草漯村四維路75巷26號之1</v>
          </cell>
          <cell r="M1124" t="str">
            <v>328</v>
          </cell>
          <cell r="N1124" t="str">
            <v>0930200200</v>
          </cell>
          <cell r="O1124" t="str">
            <v>84.09.22</v>
          </cell>
          <cell r="P1124" t="str">
            <v>0916084631</v>
          </cell>
        </row>
        <row r="1125">
          <cell r="A1125" t="str">
            <v>23530</v>
          </cell>
          <cell r="B1125" t="str">
            <v>012202</v>
          </cell>
          <cell r="C1125" t="str">
            <v>235</v>
          </cell>
          <cell r="D1125" t="str">
            <v>國貿三五</v>
          </cell>
          <cell r="E1125" t="str">
            <v>30</v>
          </cell>
          <cell r="F1125" t="str">
            <v>郭品儀</v>
          </cell>
          <cell r="G1125" t="str">
            <v>郭義森</v>
          </cell>
          <cell r="H1125" t="str">
            <v>桃園縣八德市大明里20鄰桃鶯路22巷14號</v>
          </cell>
          <cell r="I1125" t="str">
            <v>女</v>
          </cell>
          <cell r="J1125" t="str">
            <v>F228726747</v>
          </cell>
          <cell r="K1125" t="str">
            <v>026700876</v>
          </cell>
          <cell r="L1125" t="str">
            <v>桃園縣八德市大明里20鄰桃鶯路22巷14號</v>
          </cell>
          <cell r="M1125" t="str">
            <v>334</v>
          </cell>
          <cell r="N1125" t="str">
            <v>0928472432</v>
          </cell>
          <cell r="O1125" t="str">
            <v>85.05.01</v>
          </cell>
          <cell r="P1125" t="str">
            <v>0975728729</v>
          </cell>
        </row>
        <row r="1126">
          <cell r="A1126" t="str">
            <v>23531</v>
          </cell>
          <cell r="B1126" t="str">
            <v>012203</v>
          </cell>
          <cell r="C1126" t="str">
            <v>235</v>
          </cell>
          <cell r="D1126" t="str">
            <v>國貿三五</v>
          </cell>
          <cell r="E1126" t="str">
            <v>31</v>
          </cell>
          <cell r="F1126" t="str">
            <v>陳文郁</v>
          </cell>
          <cell r="G1126" t="str">
            <v>陳源坤</v>
          </cell>
          <cell r="H1126" t="str">
            <v>桃園縣蘆竹鄉山腳村7鄰南山路三段442號</v>
          </cell>
          <cell r="I1126" t="str">
            <v>女</v>
          </cell>
          <cell r="J1126" t="str">
            <v>H224495243</v>
          </cell>
          <cell r="K1126" t="str">
            <v>033243889</v>
          </cell>
          <cell r="L1126" t="str">
            <v>桃園縣蘆竹鄉山腳村7鄰南山路三段442號</v>
          </cell>
          <cell r="M1126" t="str">
            <v>338</v>
          </cell>
          <cell r="N1126" t="str">
            <v>0989559606</v>
          </cell>
          <cell r="O1126" t="str">
            <v>84.11.15</v>
          </cell>
          <cell r="P1126" t="str">
            <v>0927027647</v>
          </cell>
        </row>
        <row r="1127">
          <cell r="A1127" t="str">
            <v>23532</v>
          </cell>
          <cell r="B1127" t="str">
            <v>012204</v>
          </cell>
          <cell r="C1127" t="str">
            <v>235</v>
          </cell>
          <cell r="D1127" t="str">
            <v>國貿三五</v>
          </cell>
          <cell r="E1127" t="str">
            <v>32</v>
          </cell>
          <cell r="F1127" t="str">
            <v>陳玉婷</v>
          </cell>
          <cell r="G1127" t="str">
            <v>陳佳言</v>
          </cell>
          <cell r="H1127" t="str">
            <v>桃園縣八德市7鄰陸光街50巷24號13樓</v>
          </cell>
          <cell r="I1127" t="str">
            <v>女</v>
          </cell>
          <cell r="J1127" t="str">
            <v>H224754096</v>
          </cell>
          <cell r="K1127" t="str">
            <v>033740371</v>
          </cell>
          <cell r="L1127" t="str">
            <v>桃園縣八德市7鄰陸光街50巷24號13樓</v>
          </cell>
          <cell r="M1127" t="str">
            <v>334</v>
          </cell>
          <cell r="N1127" t="str">
            <v>0970035362</v>
          </cell>
          <cell r="O1127" t="str">
            <v>84.10.22</v>
          </cell>
          <cell r="P1127" t="str">
            <v>0916648607</v>
          </cell>
        </row>
        <row r="1128">
          <cell r="A1128" t="str">
            <v>23533</v>
          </cell>
          <cell r="B1128" t="str">
            <v>012205</v>
          </cell>
          <cell r="C1128" t="str">
            <v>235</v>
          </cell>
          <cell r="D1128" t="str">
            <v>國貿三五</v>
          </cell>
          <cell r="E1128" t="str">
            <v>33</v>
          </cell>
          <cell r="F1128" t="str">
            <v>陳思穎</v>
          </cell>
          <cell r="G1128" t="str">
            <v>陳宏寬</v>
          </cell>
          <cell r="H1128" t="str">
            <v>桃園縣蘆竹鄉桃園街143號</v>
          </cell>
          <cell r="I1128" t="str">
            <v>女</v>
          </cell>
          <cell r="J1128" t="str">
            <v>F228725062</v>
          </cell>
          <cell r="K1128" t="str">
            <v>033129495</v>
          </cell>
          <cell r="L1128" t="str">
            <v>桃園縣蘆竹鄉桃園街143號</v>
          </cell>
          <cell r="M1128" t="str">
            <v>338</v>
          </cell>
          <cell r="N1128" t="str">
            <v>0939583787</v>
          </cell>
          <cell r="O1128" t="str">
            <v>85.02.25</v>
          </cell>
        </row>
        <row r="1129">
          <cell r="A1129" t="str">
            <v>23534</v>
          </cell>
          <cell r="B1129" t="str">
            <v>012206</v>
          </cell>
          <cell r="C1129" t="str">
            <v>235</v>
          </cell>
          <cell r="D1129" t="str">
            <v>國貿三五</v>
          </cell>
          <cell r="E1129" t="str">
            <v>34</v>
          </cell>
          <cell r="F1129" t="str">
            <v>陳惠琦</v>
          </cell>
          <cell r="G1129" t="str">
            <v>陳財壽</v>
          </cell>
          <cell r="H1129" t="str">
            <v>桃園縣楊梅市大同里自立街129巷20號</v>
          </cell>
          <cell r="I1129" t="str">
            <v>女</v>
          </cell>
          <cell r="J1129" t="str">
            <v>H224677549</v>
          </cell>
          <cell r="K1129" t="str">
            <v>034781216</v>
          </cell>
          <cell r="L1129" t="str">
            <v>桃園縣楊梅市大同里自立街129巷20號</v>
          </cell>
          <cell r="M1129" t="str">
            <v>326</v>
          </cell>
          <cell r="N1129" t="str">
            <v>0933081580</v>
          </cell>
          <cell r="O1129" t="str">
            <v>84.09.21</v>
          </cell>
          <cell r="P1129" t="str">
            <v>0978093905</v>
          </cell>
        </row>
        <row r="1130">
          <cell r="A1130" t="str">
            <v>23535</v>
          </cell>
          <cell r="B1130" t="str">
            <v>012207</v>
          </cell>
          <cell r="C1130" t="str">
            <v>235</v>
          </cell>
          <cell r="D1130" t="str">
            <v>國貿三五</v>
          </cell>
          <cell r="E1130" t="str">
            <v>35</v>
          </cell>
          <cell r="F1130" t="str">
            <v>曾芷暄</v>
          </cell>
          <cell r="G1130" t="str">
            <v>曾俊雄</v>
          </cell>
          <cell r="H1130" t="str">
            <v>桃園縣桃園市南埔里14鄰溫州街59號七樓</v>
          </cell>
          <cell r="I1130" t="str">
            <v>女</v>
          </cell>
          <cell r="J1130" t="str">
            <v>H224421181</v>
          </cell>
          <cell r="K1130" t="str">
            <v>033018175</v>
          </cell>
          <cell r="L1130" t="str">
            <v>桃園縣桃園市南埔里14鄰溫州街59號七樓</v>
          </cell>
          <cell r="M1130" t="str">
            <v>330</v>
          </cell>
          <cell r="N1130" t="str">
            <v>0937116024</v>
          </cell>
          <cell r="O1130" t="str">
            <v>84.11.09</v>
          </cell>
          <cell r="P1130" t="str">
            <v>0923291109</v>
          </cell>
        </row>
        <row r="1131">
          <cell r="A1131" t="str">
            <v>23536</v>
          </cell>
          <cell r="B1131" t="str">
            <v>012208</v>
          </cell>
          <cell r="C1131" t="str">
            <v>235</v>
          </cell>
          <cell r="D1131" t="str">
            <v>國貿三五</v>
          </cell>
          <cell r="E1131" t="str">
            <v>36</v>
          </cell>
          <cell r="F1131" t="str">
            <v>曾珈軒</v>
          </cell>
          <cell r="G1131" t="str">
            <v>曾澄淮</v>
          </cell>
          <cell r="H1131" t="str">
            <v>桃園縣蘆竹鄉坑子村12鄰貓尾崎9-3號</v>
          </cell>
          <cell r="I1131" t="str">
            <v>女</v>
          </cell>
          <cell r="J1131" t="str">
            <v>H224494442</v>
          </cell>
          <cell r="K1131" t="str">
            <v>033240788</v>
          </cell>
          <cell r="L1131" t="str">
            <v>桃園縣蘆竹鄉坑子村12鄰貓尾崎9-3號</v>
          </cell>
          <cell r="M1131" t="str">
            <v>338</v>
          </cell>
          <cell r="N1131" t="str">
            <v>0937191684</v>
          </cell>
          <cell r="O1131" t="str">
            <v>84.12.21</v>
          </cell>
          <cell r="P1131" t="str">
            <v>0989178676</v>
          </cell>
        </row>
        <row r="1132">
          <cell r="A1132" t="str">
            <v>23537</v>
          </cell>
          <cell r="B1132" t="str">
            <v>012209</v>
          </cell>
          <cell r="C1132" t="str">
            <v>235</v>
          </cell>
          <cell r="D1132" t="str">
            <v>國貿三五</v>
          </cell>
          <cell r="E1132" t="str">
            <v>37</v>
          </cell>
          <cell r="F1132" t="str">
            <v>曾雅琪</v>
          </cell>
          <cell r="G1132" t="str">
            <v>曾文正</v>
          </cell>
          <cell r="H1132" t="str">
            <v>桃園縣中壢市五福里8鄰五族街30巷15號</v>
          </cell>
          <cell r="I1132" t="str">
            <v>女</v>
          </cell>
          <cell r="J1132" t="str">
            <v>H224758129</v>
          </cell>
          <cell r="K1132" t="str">
            <v>034950130</v>
          </cell>
          <cell r="L1132" t="str">
            <v>桃園縣中壢市五福里8鄰五族街30巷15號</v>
          </cell>
          <cell r="M1132" t="str">
            <v>320</v>
          </cell>
          <cell r="N1132" t="str">
            <v>0937381482</v>
          </cell>
          <cell r="O1132" t="str">
            <v>85.03.11</v>
          </cell>
          <cell r="P1132" t="str">
            <v>0975172033</v>
          </cell>
        </row>
        <row r="1133">
          <cell r="A1133" t="str">
            <v>23538</v>
          </cell>
          <cell r="B1133" t="str">
            <v>012210</v>
          </cell>
          <cell r="C1133" t="str">
            <v>235</v>
          </cell>
          <cell r="D1133" t="str">
            <v>國貿三五</v>
          </cell>
          <cell r="E1133" t="str">
            <v>38</v>
          </cell>
          <cell r="F1133" t="str">
            <v>黃雅妮</v>
          </cell>
          <cell r="G1133" t="str">
            <v>黃永彬</v>
          </cell>
          <cell r="H1133" t="str">
            <v>桃園縣新屋鄉新生村19鄰三民路588號</v>
          </cell>
          <cell r="I1133" t="str">
            <v>女</v>
          </cell>
          <cell r="J1133" t="str">
            <v>H224061836</v>
          </cell>
          <cell r="K1133" t="str">
            <v>034777864</v>
          </cell>
          <cell r="L1133" t="str">
            <v>桃園縣新屋鄉新生村19鄰三民路588號</v>
          </cell>
          <cell r="M1133" t="str">
            <v>327</v>
          </cell>
          <cell r="N1133" t="str">
            <v>0932101989</v>
          </cell>
          <cell r="O1133" t="str">
            <v>85.08.03</v>
          </cell>
          <cell r="P1133" t="str">
            <v>0927992644</v>
          </cell>
        </row>
        <row r="1134">
          <cell r="A1134" t="str">
            <v>23539</v>
          </cell>
          <cell r="B1134" t="str">
            <v>012211</v>
          </cell>
          <cell r="C1134" t="str">
            <v>235</v>
          </cell>
          <cell r="D1134" t="str">
            <v>國貿三五</v>
          </cell>
          <cell r="E1134" t="str">
            <v>39</v>
          </cell>
          <cell r="F1134" t="str">
            <v>劉又瑄</v>
          </cell>
          <cell r="G1134" t="str">
            <v>劉家相</v>
          </cell>
          <cell r="H1134" t="str">
            <v>桃園縣平鎮市北貴里22鄰大勇街孝順巷36號</v>
          </cell>
          <cell r="I1134" t="str">
            <v>女</v>
          </cell>
          <cell r="J1134" t="str">
            <v>H224805669</v>
          </cell>
          <cell r="K1134" t="str">
            <v>034571227</v>
          </cell>
          <cell r="L1134" t="str">
            <v>桃園縣平鎮市北貴里22鄰大勇街孝順巷36號</v>
          </cell>
          <cell r="M1134" t="str">
            <v>324</v>
          </cell>
          <cell r="N1134" t="str">
            <v>0936671026</v>
          </cell>
          <cell r="O1134" t="str">
            <v>85.02.05</v>
          </cell>
        </row>
        <row r="1135">
          <cell r="A1135" t="str">
            <v>23540</v>
          </cell>
          <cell r="B1135" t="str">
            <v>012212</v>
          </cell>
          <cell r="C1135" t="str">
            <v>235</v>
          </cell>
          <cell r="D1135" t="str">
            <v>國貿三五</v>
          </cell>
          <cell r="E1135" t="str">
            <v>40</v>
          </cell>
          <cell r="F1135" t="str">
            <v>蔡婕于</v>
          </cell>
          <cell r="G1135" t="str">
            <v>簡郁純</v>
          </cell>
          <cell r="H1135" t="str">
            <v>桃園縣八德市正福三街56號6樓</v>
          </cell>
          <cell r="I1135" t="str">
            <v>女</v>
          </cell>
          <cell r="J1135" t="str">
            <v>H224692331</v>
          </cell>
          <cell r="K1135" t="str">
            <v>03619681</v>
          </cell>
          <cell r="L1135" t="str">
            <v>桃園縣八德市正福三街56號6樓</v>
          </cell>
          <cell r="M1135" t="str">
            <v>334</v>
          </cell>
          <cell r="N1135" t="str">
            <v>0926674909</v>
          </cell>
          <cell r="O1135" t="str">
            <v>84.10.13</v>
          </cell>
          <cell r="P1135" t="str">
            <v>0933953632</v>
          </cell>
        </row>
        <row r="1136">
          <cell r="A1136" t="str">
            <v>23541</v>
          </cell>
          <cell r="B1136" t="str">
            <v>012213</v>
          </cell>
          <cell r="C1136" t="str">
            <v>235</v>
          </cell>
          <cell r="D1136" t="str">
            <v>國貿三五</v>
          </cell>
          <cell r="E1136" t="str">
            <v>41</v>
          </cell>
          <cell r="F1136" t="str">
            <v>鄧鈺璇</v>
          </cell>
          <cell r="G1136" t="str">
            <v>鄧子正</v>
          </cell>
          <cell r="H1136" t="str">
            <v>桃園縣中壢市忠福里08鄰興寧街23號</v>
          </cell>
          <cell r="I1136" t="str">
            <v>女</v>
          </cell>
          <cell r="J1136" t="str">
            <v>H224761171</v>
          </cell>
          <cell r="K1136" t="str">
            <v>034523806</v>
          </cell>
          <cell r="L1136" t="str">
            <v>桃園縣中壢市忠福里08鄰興寧街23號</v>
          </cell>
          <cell r="M1136" t="str">
            <v>320</v>
          </cell>
          <cell r="N1136" t="str">
            <v>0955946050</v>
          </cell>
          <cell r="O1136" t="str">
            <v>85.04.05</v>
          </cell>
          <cell r="P1136" t="str">
            <v>0981818499</v>
          </cell>
        </row>
        <row r="1137">
          <cell r="A1137" t="str">
            <v>23542</v>
          </cell>
          <cell r="B1137" t="str">
            <v>012214</v>
          </cell>
          <cell r="C1137" t="str">
            <v>235</v>
          </cell>
          <cell r="D1137" t="str">
            <v>國貿三五</v>
          </cell>
          <cell r="E1137" t="str">
            <v>42</v>
          </cell>
          <cell r="F1137" t="str">
            <v>蕭晴方</v>
          </cell>
          <cell r="G1137" t="str">
            <v>蕭坤山</v>
          </cell>
          <cell r="H1137" t="str">
            <v>桃園縣大溪鎮仁和里10鄰隆德街107號</v>
          </cell>
          <cell r="I1137" t="str">
            <v>女</v>
          </cell>
          <cell r="J1137" t="str">
            <v>H223931062</v>
          </cell>
          <cell r="K1137" t="str">
            <v>033894089</v>
          </cell>
          <cell r="L1137" t="str">
            <v>桃園縣大溪鎮仁和里10鄰隆德街107號</v>
          </cell>
          <cell r="M1137" t="str">
            <v>335</v>
          </cell>
          <cell r="N1137" t="str">
            <v>0932364640</v>
          </cell>
          <cell r="O1137" t="str">
            <v>84.10.24</v>
          </cell>
          <cell r="P1137" t="str">
            <v>0981640604</v>
          </cell>
        </row>
        <row r="1138">
          <cell r="A1138" t="str">
            <v>23543</v>
          </cell>
          <cell r="B1138" t="str">
            <v>012215</v>
          </cell>
          <cell r="C1138" t="str">
            <v>235</v>
          </cell>
          <cell r="D1138" t="str">
            <v>國貿三五</v>
          </cell>
          <cell r="E1138" t="str">
            <v>43</v>
          </cell>
          <cell r="F1138" t="str">
            <v>謝宜靜</v>
          </cell>
          <cell r="G1138" t="str">
            <v>謝進益</v>
          </cell>
          <cell r="H1138" t="str">
            <v>桃園縣八德市東勇街400巷145弄7號</v>
          </cell>
          <cell r="I1138" t="str">
            <v>女</v>
          </cell>
          <cell r="J1138" t="str">
            <v>H224465843</v>
          </cell>
          <cell r="K1138" t="str">
            <v>033775880</v>
          </cell>
          <cell r="L1138" t="str">
            <v>桃園縣八德市東勇街400巷145弄7號</v>
          </cell>
          <cell r="M1138" t="str">
            <v>334</v>
          </cell>
          <cell r="N1138" t="str">
            <v>0937187003</v>
          </cell>
          <cell r="O1138" t="str">
            <v>85.07.13</v>
          </cell>
          <cell r="P1138" t="str">
            <v>0970936090</v>
          </cell>
        </row>
        <row r="1139">
          <cell r="A1139" t="str">
            <v>23544</v>
          </cell>
          <cell r="B1139" t="str">
            <v>012216</v>
          </cell>
          <cell r="C1139" t="str">
            <v>235</v>
          </cell>
          <cell r="D1139" t="str">
            <v>國貿三五</v>
          </cell>
          <cell r="E1139" t="str">
            <v>44</v>
          </cell>
          <cell r="F1139" t="str">
            <v>薛適朋</v>
          </cell>
          <cell r="G1139" t="str">
            <v>徐美蓮</v>
          </cell>
          <cell r="H1139" t="str">
            <v>桃園縣桃園市南通路50號</v>
          </cell>
          <cell r="I1139" t="str">
            <v>男</v>
          </cell>
          <cell r="J1139" t="str">
            <v>A129949550</v>
          </cell>
          <cell r="L1139" t="str">
            <v>桃園縣桃園市南通路50號</v>
          </cell>
          <cell r="M1139" t="str">
            <v>330</v>
          </cell>
          <cell r="N1139" t="str">
            <v>0958323700</v>
          </cell>
          <cell r="O1139" t="str">
            <v>84.06.22</v>
          </cell>
          <cell r="P1139" t="str">
            <v>0956323700</v>
          </cell>
        </row>
        <row r="1140">
          <cell r="A1140" t="str">
            <v>41101</v>
          </cell>
          <cell r="B1140" t="str">
            <v>214101</v>
          </cell>
          <cell r="C1140" t="str">
            <v>411</v>
          </cell>
          <cell r="D1140" t="str">
            <v>資料一一</v>
          </cell>
          <cell r="E1140" t="str">
            <v>01</v>
          </cell>
          <cell r="F1140" t="str">
            <v>王昱翔</v>
          </cell>
          <cell r="G1140" t="str">
            <v>鍾依珍</v>
          </cell>
          <cell r="H1140" t="str">
            <v>桃園縣中壢市中正路二段9巷3號</v>
          </cell>
          <cell r="I1140" t="str">
            <v>男</v>
          </cell>
          <cell r="J1140" t="str">
            <v>F130589841</v>
          </cell>
          <cell r="K1140" t="str">
            <v>4256569</v>
          </cell>
          <cell r="L1140" t="str">
            <v>桃園縣中壢市中正路二段9巷3號</v>
          </cell>
          <cell r="M1140" t="str">
            <v>320</v>
          </cell>
          <cell r="N1140" t="str">
            <v>0925502482</v>
          </cell>
          <cell r="O1140" t="str">
            <v>87.06.25</v>
          </cell>
          <cell r="P1140" t="str">
            <v/>
          </cell>
        </row>
        <row r="1141">
          <cell r="A1141" t="str">
            <v>41102</v>
          </cell>
          <cell r="B1141" t="str">
            <v>214102</v>
          </cell>
          <cell r="C1141" t="str">
            <v>411</v>
          </cell>
          <cell r="D1141" t="str">
            <v>資料一一</v>
          </cell>
          <cell r="E1141" t="str">
            <v>02</v>
          </cell>
          <cell r="F1141" t="str">
            <v>王振國</v>
          </cell>
          <cell r="G1141" t="str">
            <v>王添來</v>
          </cell>
          <cell r="H1141" t="str">
            <v>桃園縣龍潭鄉烏林村13鄰中豐路491巷2弄2衖18號</v>
          </cell>
          <cell r="I1141" t="str">
            <v>男</v>
          </cell>
          <cell r="J1141" t="str">
            <v>H125005965</v>
          </cell>
          <cell r="K1141" t="str">
            <v>2715648</v>
          </cell>
          <cell r="L1141" t="str">
            <v>桃園縣龍潭鄉烏林村13鄰中豐路491巷2弄2衖18號</v>
          </cell>
          <cell r="M1141" t="str">
            <v>325</v>
          </cell>
          <cell r="N1141" t="str">
            <v>0988181648</v>
          </cell>
          <cell r="O1141" t="str">
            <v>86.10.04</v>
          </cell>
          <cell r="P1141" t="str">
            <v/>
          </cell>
        </row>
        <row r="1142">
          <cell r="A1142" t="str">
            <v>41103</v>
          </cell>
          <cell r="B1142" t="str">
            <v>214103</v>
          </cell>
          <cell r="C1142" t="str">
            <v>411</v>
          </cell>
          <cell r="D1142" t="str">
            <v>資料一一</v>
          </cell>
          <cell r="E1142" t="str">
            <v>03</v>
          </cell>
          <cell r="F1142" t="str">
            <v>吳潤宗</v>
          </cell>
          <cell r="G1142" t="str">
            <v>甘明雪</v>
          </cell>
          <cell r="H1142" t="str">
            <v>桃園縣中壢市1鄰新興路277號</v>
          </cell>
          <cell r="I1142" t="str">
            <v>男</v>
          </cell>
          <cell r="J1142" t="str">
            <v>H125067232</v>
          </cell>
          <cell r="K1142" t="str">
            <v>4593150</v>
          </cell>
          <cell r="L1142" t="str">
            <v>桃園縣中壢市1鄰新興路277號</v>
          </cell>
          <cell r="M1142" t="str">
            <v>320</v>
          </cell>
          <cell r="N1142" t="str">
            <v>0913052602</v>
          </cell>
          <cell r="O1142" t="str">
            <v>86.10.02</v>
          </cell>
          <cell r="P1142" t="str">
            <v>0930656102</v>
          </cell>
        </row>
        <row r="1143">
          <cell r="A1143" t="str">
            <v>41104</v>
          </cell>
          <cell r="B1143" t="str">
            <v>214104</v>
          </cell>
          <cell r="C1143" t="str">
            <v>411</v>
          </cell>
          <cell r="D1143" t="str">
            <v>資料一一</v>
          </cell>
          <cell r="E1143" t="str">
            <v>04</v>
          </cell>
          <cell r="F1143" t="str">
            <v>吳聲樂</v>
          </cell>
          <cell r="G1143" t="str">
            <v>羅玫玲</v>
          </cell>
          <cell r="H1143" t="str">
            <v>桃園縣龍潭鄉高原村中原路2段583號</v>
          </cell>
          <cell r="I1143" t="str">
            <v>男</v>
          </cell>
          <cell r="J1143" t="str">
            <v>H125302138</v>
          </cell>
          <cell r="K1143" t="str">
            <v>4717751</v>
          </cell>
          <cell r="L1143" t="str">
            <v>桃園縣龍潭鄉高原村中原路2段583號</v>
          </cell>
          <cell r="M1143" t="str">
            <v>325</v>
          </cell>
          <cell r="N1143" t="str">
            <v>0915523783</v>
          </cell>
          <cell r="O1143" t="str">
            <v>87.03.22</v>
          </cell>
          <cell r="P1143" t="str">
            <v>0938772027</v>
          </cell>
        </row>
        <row r="1144">
          <cell r="A1144" t="str">
            <v>41105</v>
          </cell>
          <cell r="B1144" t="str">
            <v>214105</v>
          </cell>
          <cell r="C1144" t="str">
            <v>411</v>
          </cell>
          <cell r="D1144" t="str">
            <v>資料一一</v>
          </cell>
          <cell r="E1144" t="str">
            <v>05</v>
          </cell>
          <cell r="F1144" t="str">
            <v>吳聲濤</v>
          </cell>
          <cell r="G1144" t="str">
            <v>吳家淵</v>
          </cell>
          <cell r="H1144" t="str">
            <v>桃園縣觀音鄉大同村環中路105巷18弄3號</v>
          </cell>
          <cell r="I1144" t="str">
            <v>男</v>
          </cell>
          <cell r="J1144" t="str">
            <v>H125311780</v>
          </cell>
          <cell r="K1144" t="str">
            <v>4732370</v>
          </cell>
          <cell r="L1144" t="str">
            <v>桃園縣觀音鄉大同村環中路105巷18弄3號</v>
          </cell>
          <cell r="M1144" t="str">
            <v>328</v>
          </cell>
          <cell r="N1144" t="str">
            <v>0932109369</v>
          </cell>
          <cell r="O1144" t="str">
            <v>87.07.15</v>
          </cell>
          <cell r="P1144" t="str">
            <v>0978080753</v>
          </cell>
        </row>
        <row r="1145">
          <cell r="A1145" t="str">
            <v>41106</v>
          </cell>
          <cell r="B1145" t="str">
            <v>214106</v>
          </cell>
          <cell r="C1145" t="str">
            <v>411</v>
          </cell>
          <cell r="D1145" t="str">
            <v>資料一一</v>
          </cell>
          <cell r="E1145" t="str">
            <v>06</v>
          </cell>
          <cell r="F1145" t="str">
            <v>宋敬萱</v>
          </cell>
          <cell r="G1145" t="str">
            <v>宋承中</v>
          </cell>
          <cell r="H1145" t="str">
            <v>桃園縣中壢市文化里24鄰長春一路208巷13號</v>
          </cell>
          <cell r="I1145" t="str">
            <v>男</v>
          </cell>
          <cell r="J1145" t="str">
            <v>H125080011</v>
          </cell>
          <cell r="K1145" t="str">
            <v>4354207</v>
          </cell>
          <cell r="L1145" t="str">
            <v>桃園縣中壢市文化里24鄰長春一路208巷13號</v>
          </cell>
          <cell r="M1145" t="str">
            <v>320</v>
          </cell>
          <cell r="N1145" t="str">
            <v>0935081677</v>
          </cell>
          <cell r="O1145" t="str">
            <v>87.03.05</v>
          </cell>
          <cell r="P1145" t="str">
            <v>0987554638</v>
          </cell>
        </row>
        <row r="1146">
          <cell r="A1146" t="str">
            <v>41107</v>
          </cell>
          <cell r="B1146" t="str">
            <v>214107</v>
          </cell>
          <cell r="C1146" t="str">
            <v>411</v>
          </cell>
          <cell r="D1146" t="str">
            <v>資料一一</v>
          </cell>
          <cell r="E1146" t="str">
            <v>07</v>
          </cell>
          <cell r="F1146" t="str">
            <v>李昱鵬</v>
          </cell>
          <cell r="G1146" t="str">
            <v>李朝允</v>
          </cell>
          <cell r="H1146" t="str">
            <v>桃園縣大園鄉北港村1鄰田中秧8號</v>
          </cell>
          <cell r="I1146" t="str">
            <v>男</v>
          </cell>
          <cell r="J1146" t="str">
            <v>H125274111</v>
          </cell>
          <cell r="K1146" t="str">
            <v>3862481</v>
          </cell>
          <cell r="L1146" t="str">
            <v>桃園縣大園鄉北港村1鄰田中秧8號</v>
          </cell>
          <cell r="M1146" t="str">
            <v>337</v>
          </cell>
          <cell r="N1146" t="str">
            <v>0937971558</v>
          </cell>
          <cell r="O1146" t="str">
            <v>86.10.17</v>
          </cell>
          <cell r="P1146" t="str">
            <v/>
          </cell>
        </row>
        <row r="1147">
          <cell r="A1147" t="str">
            <v>41108</v>
          </cell>
          <cell r="B1147" t="str">
            <v>214108</v>
          </cell>
          <cell r="C1147" t="str">
            <v>411</v>
          </cell>
          <cell r="D1147" t="str">
            <v>資料一一</v>
          </cell>
          <cell r="E1147" t="str">
            <v>08</v>
          </cell>
          <cell r="F1147" t="str">
            <v>邢子斌</v>
          </cell>
          <cell r="G1147" t="str">
            <v>邢書楷</v>
          </cell>
          <cell r="H1147" t="str">
            <v>桃園縣平鎮市復興里16鄰廣德街10號2樓</v>
          </cell>
          <cell r="I1147" t="str">
            <v>男</v>
          </cell>
          <cell r="J1147" t="str">
            <v>H125085490</v>
          </cell>
          <cell r="K1147" t="str">
            <v>4952681</v>
          </cell>
          <cell r="L1147" t="str">
            <v>桃園縣平鎮市復興里16鄰廣德街10號2樓</v>
          </cell>
          <cell r="M1147" t="str">
            <v>324</v>
          </cell>
          <cell r="N1147" t="str">
            <v>0955415331</v>
          </cell>
          <cell r="O1147" t="str">
            <v>87.05.19</v>
          </cell>
          <cell r="P1147" t="str">
            <v>0972286502</v>
          </cell>
        </row>
        <row r="1148">
          <cell r="A1148" t="str">
            <v>41109</v>
          </cell>
          <cell r="B1148" t="str">
            <v>214109</v>
          </cell>
          <cell r="C1148" t="str">
            <v>411</v>
          </cell>
          <cell r="D1148" t="str">
            <v>資料一一</v>
          </cell>
          <cell r="E1148" t="str">
            <v>09</v>
          </cell>
          <cell r="F1148" t="str">
            <v>林奕誠</v>
          </cell>
          <cell r="G1148" t="str">
            <v>林俊良</v>
          </cell>
          <cell r="H1148" t="str">
            <v>桃園縣中壢市成功里15鄰成章三街143巷10號四樓</v>
          </cell>
          <cell r="I1148" t="str">
            <v>男</v>
          </cell>
          <cell r="J1148" t="str">
            <v>H125075207</v>
          </cell>
          <cell r="K1148" t="str">
            <v>4630909</v>
          </cell>
          <cell r="L1148" t="str">
            <v>桃園縣中壢市成功里15鄰成章三街143巷10號四樓</v>
          </cell>
          <cell r="M1148" t="str">
            <v>320</v>
          </cell>
          <cell r="N1148" t="str">
            <v>0936043578</v>
          </cell>
          <cell r="O1148" t="str">
            <v>87.01.02</v>
          </cell>
          <cell r="P1148" t="str">
            <v>0955913466</v>
          </cell>
        </row>
        <row r="1149">
          <cell r="A1149" t="str">
            <v>41110</v>
          </cell>
          <cell r="B1149" t="str">
            <v>214110</v>
          </cell>
          <cell r="C1149" t="str">
            <v>411</v>
          </cell>
          <cell r="D1149" t="str">
            <v>資料一一</v>
          </cell>
          <cell r="E1149" t="str">
            <v>10</v>
          </cell>
          <cell r="F1149" t="str">
            <v>邱培峰</v>
          </cell>
          <cell r="G1149" t="str">
            <v>邱玉雪</v>
          </cell>
          <cell r="H1149" t="str">
            <v>桃園縣中壢市苑平街7巷17-5號5樓</v>
          </cell>
          <cell r="I1149" t="str">
            <v>男</v>
          </cell>
          <cell r="J1149" t="str">
            <v>H124840273</v>
          </cell>
          <cell r="K1149" t="str">
            <v>3792988</v>
          </cell>
          <cell r="L1149" t="str">
            <v>桃園縣中壢市苑平街7巷17-5號5樓</v>
          </cell>
          <cell r="M1149" t="str">
            <v>320</v>
          </cell>
          <cell r="N1149" t="str">
            <v>0937102071</v>
          </cell>
          <cell r="O1149" t="str">
            <v>87.06.17</v>
          </cell>
          <cell r="P1149" t="str">
            <v>0983160658</v>
          </cell>
        </row>
        <row r="1150">
          <cell r="A1150" t="str">
            <v>41111</v>
          </cell>
          <cell r="B1150" t="str">
            <v>214111</v>
          </cell>
          <cell r="C1150" t="str">
            <v>411</v>
          </cell>
          <cell r="D1150" t="str">
            <v>資料一一</v>
          </cell>
          <cell r="E1150" t="str">
            <v>11</v>
          </cell>
          <cell r="F1150" t="str">
            <v>邱睿揚</v>
          </cell>
          <cell r="G1150" t="str">
            <v>邱孟洽</v>
          </cell>
          <cell r="H1150" t="str">
            <v>桃園縣大園鄉五權村12鄰大埔20之5號</v>
          </cell>
          <cell r="I1150" t="str">
            <v>男</v>
          </cell>
          <cell r="J1150" t="str">
            <v>H125276893</v>
          </cell>
          <cell r="K1150" t="str">
            <v>3812013</v>
          </cell>
          <cell r="L1150" t="str">
            <v>桃園縣大園鄉五權村12鄰大埔20之5號</v>
          </cell>
          <cell r="M1150" t="str">
            <v>337</v>
          </cell>
          <cell r="N1150" t="str">
            <v>0912707028</v>
          </cell>
          <cell r="O1150" t="str">
            <v>87.03.13</v>
          </cell>
          <cell r="P1150" t="str">
            <v/>
          </cell>
        </row>
        <row r="1151">
          <cell r="A1151" t="str">
            <v>41112</v>
          </cell>
          <cell r="B1151" t="str">
            <v>214112</v>
          </cell>
          <cell r="C1151" t="str">
            <v>411</v>
          </cell>
          <cell r="D1151" t="str">
            <v>資料一一</v>
          </cell>
          <cell r="E1151" t="str">
            <v>12</v>
          </cell>
          <cell r="F1151" t="str">
            <v>施孟良</v>
          </cell>
          <cell r="G1151" t="str">
            <v>施志昌</v>
          </cell>
          <cell r="H1151" t="str">
            <v>桃園縣龍潭鄉民族路473巷7弄4號</v>
          </cell>
          <cell r="I1151" t="str">
            <v>男</v>
          </cell>
          <cell r="J1151" t="str">
            <v>H125261552</v>
          </cell>
          <cell r="K1151" t="str">
            <v>4801194</v>
          </cell>
          <cell r="L1151" t="str">
            <v>桃園縣龍潭鄉民族路473巷7弄4號</v>
          </cell>
          <cell r="M1151" t="str">
            <v>325</v>
          </cell>
          <cell r="N1151" t="str">
            <v>0912822122</v>
          </cell>
          <cell r="O1151" t="str">
            <v>87.05.31</v>
          </cell>
          <cell r="P1151" t="str">
            <v/>
          </cell>
        </row>
        <row r="1152">
          <cell r="A1152" t="str">
            <v>41113</v>
          </cell>
          <cell r="B1152" t="str">
            <v>214113</v>
          </cell>
          <cell r="C1152" t="str">
            <v>411</v>
          </cell>
          <cell r="D1152" t="str">
            <v>資料一一</v>
          </cell>
          <cell r="E1152" t="str">
            <v>13</v>
          </cell>
          <cell r="F1152" t="str">
            <v>孫泓笙</v>
          </cell>
          <cell r="G1152" t="str">
            <v>孫起業</v>
          </cell>
          <cell r="H1152" t="str">
            <v>桃園縣中壢市光明里39鄰新明路157之8號十四樓</v>
          </cell>
          <cell r="I1152" t="str">
            <v>男</v>
          </cell>
          <cell r="J1152" t="str">
            <v>H125009365</v>
          </cell>
          <cell r="K1152" t="str">
            <v>4016067</v>
          </cell>
          <cell r="L1152" t="str">
            <v>桃園縣中壢市光明里39鄰新明路157之8號十四樓</v>
          </cell>
          <cell r="M1152" t="str">
            <v>320</v>
          </cell>
          <cell r="N1152" t="str">
            <v>0936290136</v>
          </cell>
          <cell r="O1152" t="str">
            <v>86.10.10</v>
          </cell>
          <cell r="P1152" t="str">
            <v>0988618845</v>
          </cell>
        </row>
        <row r="1153">
          <cell r="A1153" t="str">
            <v>41114</v>
          </cell>
          <cell r="B1153" t="str">
            <v>214114</v>
          </cell>
          <cell r="C1153" t="str">
            <v>411</v>
          </cell>
          <cell r="D1153" t="str">
            <v>資料一一</v>
          </cell>
          <cell r="E1153" t="str">
            <v>14</v>
          </cell>
          <cell r="F1153" t="str">
            <v>張仕軒</v>
          </cell>
          <cell r="G1153" t="str">
            <v>張嘉麟</v>
          </cell>
          <cell r="H1153" t="str">
            <v>桃園縣楊梅市楊新北路21巷10號</v>
          </cell>
          <cell r="I1153" t="str">
            <v>男</v>
          </cell>
          <cell r="J1153" t="str">
            <v>M122855573</v>
          </cell>
          <cell r="K1153" t="str">
            <v>0492660708</v>
          </cell>
          <cell r="L1153" t="str">
            <v>桃園縣楊梅市楊新北路21巷10號</v>
          </cell>
          <cell r="M1153" t="str">
            <v>326</v>
          </cell>
          <cell r="N1153" t="str">
            <v>0956622119</v>
          </cell>
          <cell r="O1153" t="str">
            <v>87.07.15</v>
          </cell>
          <cell r="P1153" t="str">
            <v>0983551175</v>
          </cell>
        </row>
        <row r="1154">
          <cell r="A1154" t="str">
            <v>41115</v>
          </cell>
          <cell r="B1154" t="str">
            <v>214115</v>
          </cell>
          <cell r="C1154" t="str">
            <v>411</v>
          </cell>
          <cell r="D1154" t="str">
            <v>資料一一</v>
          </cell>
          <cell r="E1154" t="str">
            <v>15</v>
          </cell>
          <cell r="F1154" t="str">
            <v>許庭豪</v>
          </cell>
          <cell r="G1154" t="str">
            <v>許振芳</v>
          </cell>
          <cell r="H1154" t="str">
            <v>桃園縣中壢市成功里15鄰成章三街143巷6號七樓</v>
          </cell>
          <cell r="I1154" t="str">
            <v>男</v>
          </cell>
          <cell r="J1154" t="str">
            <v>H125034528</v>
          </cell>
          <cell r="K1154" t="str">
            <v>4631516</v>
          </cell>
          <cell r="L1154" t="str">
            <v>桃園縣中壢市成功里15鄰成章三街143巷6號七樓</v>
          </cell>
          <cell r="M1154" t="str">
            <v>320</v>
          </cell>
          <cell r="N1154" t="str">
            <v>0932366501</v>
          </cell>
          <cell r="O1154" t="str">
            <v>86.10.22</v>
          </cell>
          <cell r="P1154" t="str">
            <v>0928428414</v>
          </cell>
        </row>
        <row r="1155">
          <cell r="A1155" t="str">
            <v>41116</v>
          </cell>
          <cell r="B1155" t="str">
            <v>214116</v>
          </cell>
          <cell r="C1155" t="str">
            <v>411</v>
          </cell>
          <cell r="D1155" t="str">
            <v>資料一一</v>
          </cell>
          <cell r="E1155" t="str">
            <v>16</v>
          </cell>
          <cell r="F1155" t="str">
            <v>陳定睿</v>
          </cell>
          <cell r="G1155" t="str">
            <v>陳詩德</v>
          </cell>
          <cell r="H1155" t="str">
            <v>桃園縣平鎮市南勢里6鄰中豐路南勢二段55號</v>
          </cell>
          <cell r="I1155" t="str">
            <v>男</v>
          </cell>
          <cell r="J1155" t="str">
            <v>H125929997</v>
          </cell>
          <cell r="K1155" t="str">
            <v>4399697</v>
          </cell>
          <cell r="L1155" t="str">
            <v>桃園縣平鎮市南勢里6鄰中豐路南勢二段55號</v>
          </cell>
          <cell r="M1155" t="str">
            <v>324</v>
          </cell>
          <cell r="N1155" t="str">
            <v>0930136600</v>
          </cell>
          <cell r="O1155" t="str">
            <v>87.08.27</v>
          </cell>
          <cell r="P1155" t="str">
            <v>0920034668</v>
          </cell>
        </row>
        <row r="1156">
          <cell r="A1156" t="str">
            <v>41117</v>
          </cell>
          <cell r="B1156" t="str">
            <v>214117</v>
          </cell>
          <cell r="C1156" t="str">
            <v>411</v>
          </cell>
          <cell r="D1156" t="str">
            <v>資料一一</v>
          </cell>
          <cell r="E1156" t="str">
            <v>17</v>
          </cell>
          <cell r="F1156" t="str">
            <v>彭信瑀</v>
          </cell>
          <cell r="G1156" t="str">
            <v>彭武通</v>
          </cell>
          <cell r="H1156" t="str">
            <v>桃園縣楊梅市大同里6鄰楊新北路2巷11號</v>
          </cell>
          <cell r="I1156" t="str">
            <v>男</v>
          </cell>
          <cell r="J1156" t="str">
            <v>H125221512</v>
          </cell>
          <cell r="K1156" t="str">
            <v>4788633</v>
          </cell>
          <cell r="L1156" t="str">
            <v>桃園縣楊梅市大同里6鄰楊新北路2巷11號</v>
          </cell>
          <cell r="M1156" t="str">
            <v>326</v>
          </cell>
          <cell r="N1156" t="str">
            <v>0910167767</v>
          </cell>
          <cell r="O1156" t="str">
            <v>87.01.04</v>
          </cell>
          <cell r="P1156" t="str">
            <v>0955191093</v>
          </cell>
        </row>
        <row r="1157">
          <cell r="A1157" t="str">
            <v>41118</v>
          </cell>
          <cell r="B1157" t="str">
            <v>214118</v>
          </cell>
          <cell r="C1157" t="str">
            <v>411</v>
          </cell>
          <cell r="D1157" t="str">
            <v>資料一一</v>
          </cell>
          <cell r="E1157" t="str">
            <v>18</v>
          </cell>
          <cell r="F1157" t="str">
            <v>彭紹倫</v>
          </cell>
          <cell r="G1157" t="str">
            <v>彭桂煌</v>
          </cell>
          <cell r="H1157" t="str">
            <v>桃園縣楊梅市楊湖路654巷80弄91號</v>
          </cell>
          <cell r="I1157" t="str">
            <v>男</v>
          </cell>
          <cell r="J1157" t="str">
            <v>H125226759</v>
          </cell>
          <cell r="K1157" t="str">
            <v>4750650</v>
          </cell>
          <cell r="L1157" t="str">
            <v>桃園縣楊梅市楊湖路654巷80弄91號</v>
          </cell>
          <cell r="M1157" t="str">
            <v>326</v>
          </cell>
          <cell r="N1157" t="str">
            <v>0932369295</v>
          </cell>
          <cell r="O1157" t="str">
            <v>87.08.09</v>
          </cell>
          <cell r="P1157" t="str">
            <v>0910478007</v>
          </cell>
        </row>
        <row r="1158">
          <cell r="A1158" t="str">
            <v>41119</v>
          </cell>
          <cell r="B1158" t="str">
            <v>214119</v>
          </cell>
          <cell r="C1158" t="str">
            <v>411</v>
          </cell>
          <cell r="D1158" t="str">
            <v>資料一一</v>
          </cell>
          <cell r="E1158" t="str">
            <v>19</v>
          </cell>
          <cell r="F1158" t="str">
            <v>黃彥彬</v>
          </cell>
          <cell r="G1158" t="str">
            <v>黃漢偉</v>
          </cell>
          <cell r="H1158" t="str">
            <v>桃園縣中壢市月眉里16鄰崇德三路408巷10號</v>
          </cell>
          <cell r="I1158" t="str">
            <v>男</v>
          </cell>
          <cell r="J1158" t="str">
            <v>H125068266</v>
          </cell>
          <cell r="K1158" t="str">
            <v>4980459</v>
          </cell>
          <cell r="L1158" t="str">
            <v>桃園縣中壢市月眉里16鄰崇德三路408巷10號</v>
          </cell>
          <cell r="M1158" t="str">
            <v>320</v>
          </cell>
          <cell r="N1158" t="str">
            <v>0928890752</v>
          </cell>
          <cell r="O1158" t="str">
            <v>86.09.21</v>
          </cell>
          <cell r="P1158" t="str">
            <v>0987452659</v>
          </cell>
        </row>
        <row r="1159">
          <cell r="A1159" t="str">
            <v>41120</v>
          </cell>
          <cell r="B1159" t="str">
            <v>214120</v>
          </cell>
          <cell r="C1159" t="str">
            <v>411</v>
          </cell>
          <cell r="D1159" t="str">
            <v>資料一一</v>
          </cell>
          <cell r="E1159" t="str">
            <v>20</v>
          </cell>
          <cell r="F1159" t="str">
            <v>黃項宏</v>
          </cell>
          <cell r="G1159" t="str">
            <v>黃玉炎</v>
          </cell>
          <cell r="H1159" t="str">
            <v>桃園縣中壢市嘉興二街11號3樓</v>
          </cell>
          <cell r="I1159" t="str">
            <v>男</v>
          </cell>
          <cell r="J1159" t="str">
            <v>H125260215</v>
          </cell>
          <cell r="K1159" t="str">
            <v>2830967</v>
          </cell>
          <cell r="L1159" t="str">
            <v>桃園縣中壢市嘉興二街11號3樓</v>
          </cell>
          <cell r="M1159" t="str">
            <v>320</v>
          </cell>
          <cell r="N1159" t="str">
            <v>0911320612</v>
          </cell>
          <cell r="O1159" t="str">
            <v>87.06.25</v>
          </cell>
          <cell r="P1159" t="str">
            <v>0938192903</v>
          </cell>
        </row>
        <row r="1160">
          <cell r="A1160" t="str">
            <v>41121</v>
          </cell>
          <cell r="B1160" t="str">
            <v>214121</v>
          </cell>
          <cell r="C1160" t="str">
            <v>411</v>
          </cell>
          <cell r="D1160" t="str">
            <v>資料一一</v>
          </cell>
          <cell r="E1160" t="str">
            <v>21</v>
          </cell>
          <cell r="F1160" t="str">
            <v>王雅婷</v>
          </cell>
          <cell r="G1160" t="str">
            <v>王派正</v>
          </cell>
          <cell r="H1160" t="str">
            <v>桃園縣中壢市明德里15鄰吉長街26號3樓</v>
          </cell>
          <cell r="I1160" t="str">
            <v>女</v>
          </cell>
          <cell r="J1160" t="str">
            <v>H224943431</v>
          </cell>
          <cell r="K1160" t="str">
            <v>4578732</v>
          </cell>
          <cell r="L1160" t="str">
            <v>桃園縣中壢市明德里15鄰吉長街26號3樓</v>
          </cell>
          <cell r="M1160" t="str">
            <v>320</v>
          </cell>
          <cell r="N1160" t="str">
            <v>0955889496</v>
          </cell>
          <cell r="O1160" t="str">
            <v>86.12.08</v>
          </cell>
          <cell r="P1160" t="str">
            <v>0938930302</v>
          </cell>
        </row>
        <row r="1161">
          <cell r="A1161" t="str">
            <v>41122</v>
          </cell>
          <cell r="B1161" t="str">
            <v>214122</v>
          </cell>
          <cell r="C1161" t="str">
            <v>411</v>
          </cell>
          <cell r="D1161" t="str">
            <v>資料一一</v>
          </cell>
          <cell r="E1161" t="str">
            <v>22</v>
          </cell>
          <cell r="F1161" t="str">
            <v>古佳蓉</v>
          </cell>
          <cell r="G1161" t="str">
            <v>古豐勝</v>
          </cell>
          <cell r="H1161" t="str">
            <v>桃園縣平鎮市廣達里8鄰廣達街87巷34號6樓</v>
          </cell>
          <cell r="I1161" t="str">
            <v>女</v>
          </cell>
          <cell r="J1161" t="str">
            <v>H224947199</v>
          </cell>
          <cell r="K1161" t="str">
            <v>4913276</v>
          </cell>
          <cell r="L1161" t="str">
            <v>桃園縣平鎮市廣達里8鄰廣達街87巷34號6樓</v>
          </cell>
          <cell r="M1161" t="str">
            <v>324</v>
          </cell>
          <cell r="N1161" t="str">
            <v>0938030785</v>
          </cell>
          <cell r="O1161" t="str">
            <v>87.01.06</v>
          </cell>
          <cell r="P1161" t="str">
            <v>0938870106</v>
          </cell>
        </row>
        <row r="1162">
          <cell r="A1162" t="str">
            <v>41123</v>
          </cell>
          <cell r="B1162" t="str">
            <v>214123</v>
          </cell>
          <cell r="C1162" t="str">
            <v>411</v>
          </cell>
          <cell r="D1162" t="str">
            <v>資料一一</v>
          </cell>
          <cell r="E1162" t="str">
            <v>23</v>
          </cell>
          <cell r="F1162" t="str">
            <v>余秀玫</v>
          </cell>
          <cell r="G1162" t="str">
            <v>李小玲</v>
          </cell>
          <cell r="H1162" t="str">
            <v>桃園縣中壢市三民里11鄰環西路二段243之1號</v>
          </cell>
          <cell r="I1162" t="str">
            <v>女</v>
          </cell>
          <cell r="J1162" t="str">
            <v>H224940252</v>
          </cell>
          <cell r="K1162" t="str">
            <v>4927048</v>
          </cell>
          <cell r="L1162" t="str">
            <v>桃園縣中壢市三民里11鄰環西路二段243之1號</v>
          </cell>
          <cell r="M1162" t="str">
            <v>320</v>
          </cell>
          <cell r="N1162" t="str">
            <v>0975499340</v>
          </cell>
          <cell r="O1162" t="str">
            <v>86.10.28</v>
          </cell>
          <cell r="P1162" t="str">
            <v/>
          </cell>
        </row>
        <row r="1163">
          <cell r="A1163" t="str">
            <v>41124</v>
          </cell>
          <cell r="B1163" t="str">
            <v>214124</v>
          </cell>
          <cell r="C1163" t="str">
            <v>411</v>
          </cell>
          <cell r="D1163" t="str">
            <v>資料一一</v>
          </cell>
          <cell r="E1163" t="str">
            <v>24</v>
          </cell>
          <cell r="F1163" t="str">
            <v>吳佳蓉</v>
          </cell>
          <cell r="G1163" t="str">
            <v>吳富亮</v>
          </cell>
          <cell r="H1163" t="str">
            <v>桃園縣大園鄉橫峰村致善路二段170號</v>
          </cell>
          <cell r="I1163" t="str">
            <v>女</v>
          </cell>
          <cell r="J1163" t="str">
            <v>H224947573</v>
          </cell>
          <cell r="K1163" t="str">
            <v>3815136</v>
          </cell>
          <cell r="L1163" t="str">
            <v>桃園縣大園鄉橫峰村致善路二段170號</v>
          </cell>
          <cell r="M1163" t="str">
            <v>337</v>
          </cell>
          <cell r="N1163" t="str">
            <v>0923175010</v>
          </cell>
          <cell r="O1163" t="str">
            <v>87.01.17</v>
          </cell>
          <cell r="P1163" t="str">
            <v>0915303740</v>
          </cell>
        </row>
        <row r="1164">
          <cell r="A1164" t="str">
            <v>41125</v>
          </cell>
          <cell r="B1164" t="str">
            <v>214125</v>
          </cell>
          <cell r="C1164" t="str">
            <v>411</v>
          </cell>
          <cell r="D1164" t="str">
            <v>資料一一</v>
          </cell>
          <cell r="E1164" t="str">
            <v>25</v>
          </cell>
          <cell r="F1164" t="str">
            <v>李郡兒</v>
          </cell>
          <cell r="G1164" t="str">
            <v>李皇慶</v>
          </cell>
          <cell r="H1164" t="str">
            <v>桃園縣楊梅市三湖里7鄰民安路526巷9號</v>
          </cell>
          <cell r="I1164" t="str">
            <v>女</v>
          </cell>
          <cell r="J1164" t="str">
            <v>N225695705</v>
          </cell>
          <cell r="K1164" t="str">
            <v>2821188</v>
          </cell>
          <cell r="L1164" t="str">
            <v>桃園縣楊梅市三湖里7鄰民安路526巷9號</v>
          </cell>
          <cell r="M1164" t="str">
            <v>326</v>
          </cell>
          <cell r="N1164" t="str">
            <v>0919263208</v>
          </cell>
          <cell r="O1164" t="str">
            <v>87.02.01</v>
          </cell>
          <cell r="P1164" t="str">
            <v/>
          </cell>
        </row>
        <row r="1165">
          <cell r="A1165" t="str">
            <v>41126</v>
          </cell>
          <cell r="B1165" t="str">
            <v>214126</v>
          </cell>
          <cell r="C1165" t="str">
            <v>411</v>
          </cell>
          <cell r="D1165" t="str">
            <v>資料一一</v>
          </cell>
          <cell r="E1165" t="str">
            <v>26</v>
          </cell>
          <cell r="F1165" t="str">
            <v>李雅媛</v>
          </cell>
          <cell r="G1165" t="str">
            <v>李正雄</v>
          </cell>
          <cell r="H1165" t="str">
            <v>桃園縣中壢市成功里10鄰大華路197之6號七樓</v>
          </cell>
          <cell r="I1165" t="str">
            <v>女</v>
          </cell>
          <cell r="J1165" t="str">
            <v>H224948632</v>
          </cell>
          <cell r="K1165" t="str">
            <v>4558892</v>
          </cell>
          <cell r="L1165" t="str">
            <v>桃園縣中壢市成功里10鄰大華路197之6號七樓</v>
          </cell>
          <cell r="M1165" t="str">
            <v>320</v>
          </cell>
          <cell r="N1165" t="str">
            <v>0936080566</v>
          </cell>
          <cell r="O1165" t="str">
            <v>87.01.12</v>
          </cell>
          <cell r="P1165" t="str">
            <v>0936331055</v>
          </cell>
        </row>
        <row r="1166">
          <cell r="A1166" t="str">
            <v>41127</v>
          </cell>
          <cell r="B1166" t="str">
            <v>214127</v>
          </cell>
          <cell r="C1166" t="str">
            <v>411</v>
          </cell>
          <cell r="D1166" t="str">
            <v>資料一一</v>
          </cell>
          <cell r="E1166" t="str">
            <v>27</v>
          </cell>
          <cell r="F1166" t="str">
            <v>李雅馨</v>
          </cell>
          <cell r="G1166" t="str">
            <v>陳怡臻</v>
          </cell>
          <cell r="H1166" t="str">
            <v>桃園縣中壢市忠孝里15鄰成章二街429號二樓</v>
          </cell>
          <cell r="I1166" t="str">
            <v>女</v>
          </cell>
          <cell r="J1166" t="str">
            <v>H224630519</v>
          </cell>
          <cell r="K1166" t="str">
            <v>4618916</v>
          </cell>
          <cell r="L1166" t="str">
            <v>桃園縣中壢市忠孝里15鄰成章二街429號二樓</v>
          </cell>
          <cell r="M1166" t="str">
            <v>320</v>
          </cell>
          <cell r="N1166" t="str">
            <v>0955065051</v>
          </cell>
          <cell r="O1166" t="str">
            <v>87.01.27</v>
          </cell>
          <cell r="P1166" t="str">
            <v>0989570990</v>
          </cell>
        </row>
        <row r="1167">
          <cell r="A1167" t="str">
            <v>41128</v>
          </cell>
          <cell r="B1167" t="str">
            <v>214128</v>
          </cell>
          <cell r="C1167" t="str">
            <v>411</v>
          </cell>
          <cell r="D1167" t="str">
            <v>資料一一</v>
          </cell>
          <cell r="E1167" t="str">
            <v>28</v>
          </cell>
          <cell r="F1167" t="str">
            <v>林紋綾</v>
          </cell>
          <cell r="G1167" t="str">
            <v>林正德</v>
          </cell>
          <cell r="H1167" t="str">
            <v>桃園縣桃園市壽山路204號8樓之4</v>
          </cell>
          <cell r="I1167" t="str">
            <v>女</v>
          </cell>
          <cell r="J1167" t="str">
            <v>B223329057</v>
          </cell>
          <cell r="K1167" t="str">
            <v>3295434</v>
          </cell>
          <cell r="L1167" t="str">
            <v>桃園縣桃園市壽山路204號8樓之4</v>
          </cell>
          <cell r="M1167" t="str">
            <v>330</v>
          </cell>
          <cell r="N1167" t="str">
            <v>0936199821</v>
          </cell>
          <cell r="O1167" t="str">
            <v>86.11.28</v>
          </cell>
          <cell r="P1167" t="str">
            <v/>
          </cell>
        </row>
        <row r="1168">
          <cell r="A1168" t="str">
            <v>41129</v>
          </cell>
          <cell r="B1168" t="str">
            <v>214129</v>
          </cell>
          <cell r="C1168" t="str">
            <v>411</v>
          </cell>
          <cell r="D1168" t="str">
            <v>資料一一</v>
          </cell>
          <cell r="E1168" t="str">
            <v>29</v>
          </cell>
          <cell r="F1168" t="str">
            <v>邱韵涵</v>
          </cell>
          <cell r="G1168" t="str">
            <v>邱珍珍</v>
          </cell>
          <cell r="H1168" t="str">
            <v>桃園縣中壢市華愛里18鄰榮民南路利仁新村60號4樓</v>
          </cell>
          <cell r="I1168" t="str">
            <v>女</v>
          </cell>
          <cell r="J1168" t="str">
            <v>K222578616</v>
          </cell>
          <cell r="K1168" t="str">
            <v>0952518833</v>
          </cell>
          <cell r="L1168" t="str">
            <v>桃園縣中壢市華愛里18鄰榮民南路利仁新村60號4樓</v>
          </cell>
          <cell r="M1168" t="str">
            <v>320</v>
          </cell>
          <cell r="N1168" t="str">
            <v>0952518833</v>
          </cell>
          <cell r="O1168" t="str">
            <v>87.06.27</v>
          </cell>
          <cell r="P1168" t="str">
            <v>0975343518</v>
          </cell>
        </row>
        <row r="1169">
          <cell r="A1169" t="str">
            <v>41130</v>
          </cell>
          <cell r="B1169" t="str">
            <v>214130</v>
          </cell>
          <cell r="C1169" t="str">
            <v>411</v>
          </cell>
          <cell r="D1169" t="str">
            <v>資料一一</v>
          </cell>
          <cell r="E1169" t="str">
            <v>30</v>
          </cell>
          <cell r="F1169" t="str">
            <v>莊雅琁</v>
          </cell>
          <cell r="G1169" t="str">
            <v>莊育民</v>
          </cell>
          <cell r="H1169" t="str">
            <v>桃園縣中壢市民權路218號</v>
          </cell>
          <cell r="I1169" t="str">
            <v>女</v>
          </cell>
          <cell r="J1169" t="str">
            <v>H224938707</v>
          </cell>
          <cell r="K1169" t="str">
            <v>4937713</v>
          </cell>
          <cell r="L1169" t="str">
            <v>桃園縣中壢市民權路218號</v>
          </cell>
          <cell r="M1169" t="str">
            <v>320</v>
          </cell>
          <cell r="N1169" t="str">
            <v>0928102403</v>
          </cell>
          <cell r="O1169" t="str">
            <v>86.10.02</v>
          </cell>
          <cell r="P1169" t="str">
            <v>0975690633</v>
          </cell>
        </row>
        <row r="1170">
          <cell r="A1170" t="str">
            <v>41131</v>
          </cell>
          <cell r="B1170" t="str">
            <v>214131</v>
          </cell>
          <cell r="C1170" t="str">
            <v>411</v>
          </cell>
          <cell r="D1170" t="str">
            <v>資料一一</v>
          </cell>
          <cell r="E1170" t="str">
            <v>31</v>
          </cell>
          <cell r="F1170" t="str">
            <v>莊雅筑</v>
          </cell>
          <cell r="G1170" t="str">
            <v>莊仁忠</v>
          </cell>
          <cell r="H1170" t="str">
            <v>桃園縣觀音鄉草漯村八德五街96號</v>
          </cell>
          <cell r="I1170" t="str">
            <v>女</v>
          </cell>
          <cell r="J1170" t="str">
            <v>H225132469</v>
          </cell>
          <cell r="K1170" t="str">
            <v>4831223</v>
          </cell>
          <cell r="L1170" t="str">
            <v>桃園縣觀音鄉草漯村八德五街96號</v>
          </cell>
          <cell r="M1170" t="str">
            <v>328</v>
          </cell>
          <cell r="N1170" t="str">
            <v>0910178114</v>
          </cell>
          <cell r="O1170" t="str">
            <v>86.11.08</v>
          </cell>
          <cell r="P1170" t="str">
            <v>0925220073</v>
          </cell>
        </row>
        <row r="1171">
          <cell r="A1171" t="str">
            <v>41132</v>
          </cell>
          <cell r="B1171" t="str">
            <v>214132</v>
          </cell>
          <cell r="C1171" t="str">
            <v>411</v>
          </cell>
          <cell r="D1171" t="str">
            <v>資料一一</v>
          </cell>
          <cell r="E1171" t="str">
            <v>32</v>
          </cell>
          <cell r="F1171" t="str">
            <v>郭沛翎</v>
          </cell>
          <cell r="G1171" t="str">
            <v>郭文雄</v>
          </cell>
          <cell r="H1171" t="str">
            <v>桃園縣蘆竹鄉洛陽街139號11樓-2</v>
          </cell>
          <cell r="I1171" t="str">
            <v>女</v>
          </cell>
          <cell r="J1171" t="str">
            <v>H225139333</v>
          </cell>
          <cell r="K1171" t="str">
            <v>3128280</v>
          </cell>
          <cell r="L1171" t="str">
            <v>桃園縣蘆竹鄉洛陽街139號11樓-2</v>
          </cell>
          <cell r="M1171" t="str">
            <v>338</v>
          </cell>
          <cell r="N1171" t="str">
            <v>0936069229</v>
          </cell>
          <cell r="O1171" t="str">
            <v>87.04.23</v>
          </cell>
          <cell r="P1171" t="str">
            <v>0922388646</v>
          </cell>
        </row>
        <row r="1172">
          <cell r="A1172" t="str">
            <v>41133</v>
          </cell>
          <cell r="B1172" t="str">
            <v>214133</v>
          </cell>
          <cell r="C1172" t="str">
            <v>411</v>
          </cell>
          <cell r="D1172" t="str">
            <v>資料一一</v>
          </cell>
          <cell r="E1172" t="str">
            <v>33</v>
          </cell>
          <cell r="F1172" t="str">
            <v>郭育慈</v>
          </cell>
          <cell r="G1172" t="str">
            <v>郭宏德</v>
          </cell>
          <cell r="H1172" t="str">
            <v>桃園縣觀音鄉保障村11鄰大觀路一段152號</v>
          </cell>
          <cell r="I1172" t="str">
            <v>女</v>
          </cell>
          <cell r="J1172" t="str">
            <v>H225140050</v>
          </cell>
          <cell r="K1172" t="str">
            <v>4839257</v>
          </cell>
          <cell r="L1172" t="str">
            <v>桃園縣觀音鄉保障村11鄰大觀路一段152號</v>
          </cell>
          <cell r="M1172" t="str">
            <v>328</v>
          </cell>
          <cell r="N1172" t="str">
            <v>0932099567</v>
          </cell>
          <cell r="O1172" t="str">
            <v>87.06.10</v>
          </cell>
          <cell r="P1172" t="str">
            <v>0983525420</v>
          </cell>
        </row>
        <row r="1173">
          <cell r="A1173" t="str">
            <v>41134</v>
          </cell>
          <cell r="B1173" t="str">
            <v>214134</v>
          </cell>
          <cell r="C1173" t="str">
            <v>411</v>
          </cell>
          <cell r="D1173" t="str">
            <v>資料一一</v>
          </cell>
          <cell r="E1173" t="str">
            <v>34</v>
          </cell>
          <cell r="F1173" t="str">
            <v>陳琬婷</v>
          </cell>
          <cell r="G1173" t="str">
            <v>簡惠珍</v>
          </cell>
          <cell r="H1173" t="str">
            <v>桃園縣平鎮市北貴里大勇街82-6號3樓</v>
          </cell>
          <cell r="I1173" t="str">
            <v>女</v>
          </cell>
          <cell r="J1173" t="str">
            <v>H225161442</v>
          </cell>
          <cell r="K1173" t="str">
            <v>4576540</v>
          </cell>
          <cell r="L1173" t="str">
            <v>桃園縣平鎮市北貴里大勇街82-6號3樓</v>
          </cell>
          <cell r="M1173" t="str">
            <v>324</v>
          </cell>
          <cell r="N1173" t="str">
            <v>0953453943</v>
          </cell>
          <cell r="O1173" t="str">
            <v>87.05.21</v>
          </cell>
          <cell r="P1173" t="str">
            <v/>
          </cell>
        </row>
        <row r="1174">
          <cell r="A1174" t="str">
            <v>41135</v>
          </cell>
          <cell r="B1174" t="str">
            <v>214135</v>
          </cell>
          <cell r="C1174" t="str">
            <v>411</v>
          </cell>
          <cell r="D1174" t="str">
            <v>資料一一</v>
          </cell>
          <cell r="E1174" t="str">
            <v>35</v>
          </cell>
          <cell r="F1174" t="str">
            <v>葉穎如</v>
          </cell>
          <cell r="G1174" t="str">
            <v>廖淑娟</v>
          </cell>
          <cell r="H1174" t="str">
            <v>桃園縣八德市永福西街46巷2弄13號5樓</v>
          </cell>
          <cell r="I1174" t="str">
            <v>女</v>
          </cell>
          <cell r="J1174" t="str">
            <v>H224069163</v>
          </cell>
          <cell r="K1174" t="str">
            <v>3767212</v>
          </cell>
          <cell r="L1174" t="str">
            <v>桃園縣八德市永福西街46巷2弄13號5樓</v>
          </cell>
          <cell r="M1174" t="str">
            <v>334</v>
          </cell>
          <cell r="N1174" t="str">
            <v>0987096297</v>
          </cell>
          <cell r="O1174" t="str">
            <v>87.03.22</v>
          </cell>
          <cell r="P1174" t="str">
            <v/>
          </cell>
        </row>
        <row r="1175">
          <cell r="A1175" t="str">
            <v>41136</v>
          </cell>
          <cell r="B1175" t="str">
            <v>214136</v>
          </cell>
          <cell r="C1175" t="str">
            <v>411</v>
          </cell>
          <cell r="D1175" t="str">
            <v>資料一一</v>
          </cell>
          <cell r="E1175" t="str">
            <v>36</v>
          </cell>
          <cell r="F1175" t="str">
            <v>廖子萱</v>
          </cell>
          <cell r="G1175" t="str">
            <v>劉秀緣</v>
          </cell>
          <cell r="H1175" t="str">
            <v>桃園縣中壢市三民里4鄰民權路三段75巷327號</v>
          </cell>
          <cell r="I1175" t="str">
            <v>女</v>
          </cell>
          <cell r="J1175" t="str">
            <v>H224944901</v>
          </cell>
          <cell r="K1175" t="str">
            <v/>
          </cell>
          <cell r="L1175" t="str">
            <v>桃園縣中壢市三民里4鄰民權路三段75巷327號</v>
          </cell>
          <cell r="M1175" t="str">
            <v>320</v>
          </cell>
          <cell r="N1175" t="str">
            <v>0938768608</v>
          </cell>
          <cell r="O1175" t="str">
            <v>86.12.10</v>
          </cell>
          <cell r="P1175" t="str">
            <v>0913283398</v>
          </cell>
        </row>
        <row r="1176">
          <cell r="A1176" t="str">
            <v>41137</v>
          </cell>
          <cell r="B1176" t="str">
            <v>214137</v>
          </cell>
          <cell r="C1176" t="str">
            <v>411</v>
          </cell>
          <cell r="D1176" t="str">
            <v>資料一一</v>
          </cell>
          <cell r="E1176" t="str">
            <v>37</v>
          </cell>
          <cell r="F1176" t="str">
            <v>劉亭妤</v>
          </cell>
          <cell r="G1176" t="str">
            <v>賴沛錡</v>
          </cell>
          <cell r="H1176" t="str">
            <v>桃園縣觀音鄉富林村14鄰十全路126巷10弄3號</v>
          </cell>
          <cell r="I1176" t="str">
            <v>女</v>
          </cell>
          <cell r="J1176" t="str">
            <v>H224070326</v>
          </cell>
          <cell r="K1176" t="str">
            <v>4834596</v>
          </cell>
          <cell r="L1176" t="str">
            <v>桃園縣觀音鄉富林村14鄰十全路126巷10弄3號</v>
          </cell>
          <cell r="M1176" t="str">
            <v>328</v>
          </cell>
          <cell r="N1176" t="str">
            <v>0919972803</v>
          </cell>
          <cell r="O1176" t="str">
            <v>87.07.13</v>
          </cell>
          <cell r="P1176" t="str">
            <v>0919972803</v>
          </cell>
        </row>
        <row r="1177">
          <cell r="A1177" t="str">
            <v>41138</v>
          </cell>
          <cell r="B1177" t="str">
            <v>214138</v>
          </cell>
          <cell r="C1177" t="str">
            <v>411</v>
          </cell>
          <cell r="D1177" t="str">
            <v>資料一一</v>
          </cell>
          <cell r="E1177" t="str">
            <v>38</v>
          </cell>
          <cell r="F1177" t="str">
            <v>劉珮慈</v>
          </cell>
          <cell r="G1177" t="str">
            <v>劉睿杰</v>
          </cell>
          <cell r="H1177" t="str">
            <v>桃園縣觀音鄉崙坪村15鄰234之12號</v>
          </cell>
          <cell r="I1177" t="str">
            <v>女</v>
          </cell>
          <cell r="J1177" t="str">
            <v>H224960209</v>
          </cell>
          <cell r="K1177" t="str">
            <v>4987324</v>
          </cell>
          <cell r="L1177" t="str">
            <v>桃園縣觀音鄉崙坪村15鄰234之12號</v>
          </cell>
          <cell r="M1177" t="str">
            <v>328</v>
          </cell>
          <cell r="N1177" t="str">
            <v>0920721508</v>
          </cell>
          <cell r="O1177" t="str">
            <v>87.08.24</v>
          </cell>
          <cell r="P1177" t="str">
            <v>0970510005</v>
          </cell>
        </row>
        <row r="1178">
          <cell r="A1178" t="str">
            <v>41139</v>
          </cell>
          <cell r="B1178" t="str">
            <v>214139</v>
          </cell>
          <cell r="C1178" t="str">
            <v>411</v>
          </cell>
          <cell r="D1178" t="str">
            <v>資料一一</v>
          </cell>
          <cell r="E1178" t="str">
            <v>39</v>
          </cell>
          <cell r="F1178" t="str">
            <v>戴槤茵</v>
          </cell>
          <cell r="G1178" t="str">
            <v>戴光銘</v>
          </cell>
          <cell r="H1178" t="str">
            <v>桃園縣龍潭鄉武漢村006鄰中興路317巷16號</v>
          </cell>
          <cell r="I1178" t="str">
            <v>女</v>
          </cell>
          <cell r="J1178" t="str">
            <v>H224943459</v>
          </cell>
          <cell r="K1178" t="str">
            <v>5874138</v>
          </cell>
          <cell r="L1178" t="str">
            <v>桃園縣龍潭鄉武漢村006鄰中興路317巷16號</v>
          </cell>
          <cell r="M1178" t="str">
            <v>325</v>
          </cell>
          <cell r="N1178" t="str">
            <v>0937339144</v>
          </cell>
          <cell r="O1178" t="str">
            <v>86.11.27</v>
          </cell>
          <cell r="P1178" t="str">
            <v>0910431417</v>
          </cell>
        </row>
        <row r="1179">
          <cell r="A1179" t="str">
            <v>41140</v>
          </cell>
          <cell r="B1179" t="str">
            <v>214140</v>
          </cell>
          <cell r="C1179" t="str">
            <v>411</v>
          </cell>
          <cell r="D1179" t="str">
            <v>資料一一</v>
          </cell>
          <cell r="E1179" t="str">
            <v>40</v>
          </cell>
          <cell r="F1179" t="str">
            <v>謝晴心</v>
          </cell>
          <cell r="G1179" t="str">
            <v>謝春和</v>
          </cell>
          <cell r="H1179" t="str">
            <v>桃園縣蘆竹鄉大竹村19鄰新福街28-7號</v>
          </cell>
          <cell r="I1179" t="str">
            <v>女</v>
          </cell>
          <cell r="J1179" t="str">
            <v>H225135344</v>
          </cell>
          <cell r="K1179" t="str">
            <v>3134940</v>
          </cell>
          <cell r="L1179" t="str">
            <v>桃園縣蘆竹鄉大竹村19鄰新福街28-7號</v>
          </cell>
          <cell r="M1179" t="str">
            <v>338</v>
          </cell>
          <cell r="N1179" t="str">
            <v>0932927061</v>
          </cell>
          <cell r="O1179" t="str">
            <v>86.10.06</v>
          </cell>
          <cell r="P1179" t="str">
            <v>0975477300</v>
          </cell>
        </row>
        <row r="1180">
          <cell r="A1180" t="str">
            <v>41141</v>
          </cell>
          <cell r="B1180" t="str">
            <v>214141</v>
          </cell>
          <cell r="C1180" t="str">
            <v>411</v>
          </cell>
          <cell r="D1180" t="str">
            <v>資料一一</v>
          </cell>
          <cell r="E1180" t="str">
            <v>41</v>
          </cell>
          <cell r="F1180" t="str">
            <v>鍾孟君</v>
          </cell>
          <cell r="G1180" t="str">
            <v>鍾志賢</v>
          </cell>
          <cell r="H1180" t="str">
            <v>桃園縣平鎮市新安里37鄰龍南路654巷60弄24號3樓</v>
          </cell>
          <cell r="I1180" t="str">
            <v>女</v>
          </cell>
          <cell r="J1180" t="str">
            <v>J222853131</v>
          </cell>
          <cell r="K1180" t="str">
            <v>4607095</v>
          </cell>
          <cell r="L1180" t="str">
            <v>桃園縣平鎮市新安里37鄰龍南路654巷60弄24號3樓</v>
          </cell>
          <cell r="M1180" t="str">
            <v>324</v>
          </cell>
          <cell r="N1180" t="str">
            <v>0932279694</v>
          </cell>
          <cell r="O1180" t="str">
            <v>87.04.16</v>
          </cell>
          <cell r="P1180" t="str">
            <v/>
          </cell>
        </row>
        <row r="1181">
          <cell r="A1181" t="str">
            <v>41142</v>
          </cell>
          <cell r="B1181" t="str">
            <v>214142</v>
          </cell>
          <cell r="C1181" t="str">
            <v>411</v>
          </cell>
          <cell r="D1181" t="str">
            <v>資料一一</v>
          </cell>
          <cell r="E1181" t="str">
            <v>42</v>
          </cell>
          <cell r="F1181" t="str">
            <v>温心萍</v>
          </cell>
          <cell r="G1181" t="str">
            <v>褚美珍</v>
          </cell>
          <cell r="H1181" t="str">
            <v>桃園縣桃園市中山路956巷93號</v>
          </cell>
          <cell r="I1181" t="str">
            <v>女</v>
          </cell>
          <cell r="J1181" t="str">
            <v>H225139637</v>
          </cell>
          <cell r="K1181" t="str">
            <v>3227328</v>
          </cell>
          <cell r="L1181" t="str">
            <v>桃園縣桃園市中山路956巷93號</v>
          </cell>
          <cell r="M1181" t="str">
            <v>330</v>
          </cell>
          <cell r="N1181" t="str">
            <v>0953821118</v>
          </cell>
          <cell r="O1181" t="str">
            <v>87.06.04</v>
          </cell>
          <cell r="P1181" t="str">
            <v>0983124449</v>
          </cell>
        </row>
        <row r="1182">
          <cell r="A1182" t="str">
            <v>41201</v>
          </cell>
          <cell r="B1182" t="str">
            <v>214201</v>
          </cell>
          <cell r="C1182" t="str">
            <v>412</v>
          </cell>
          <cell r="D1182" t="str">
            <v>資料一二</v>
          </cell>
          <cell r="E1182" t="str">
            <v>01</v>
          </cell>
          <cell r="F1182" t="str">
            <v>孔令延</v>
          </cell>
          <cell r="G1182" t="str">
            <v>孔祥勇</v>
          </cell>
          <cell r="H1182" t="str">
            <v>桃園縣龍潭鄉凌雲村22鄰聖亭路147號</v>
          </cell>
          <cell r="I1182" t="str">
            <v>男</v>
          </cell>
          <cell r="J1182" t="str">
            <v>H125260626</v>
          </cell>
          <cell r="K1182" t="str">
            <v>4795616</v>
          </cell>
          <cell r="L1182" t="str">
            <v>桃園縣龍潭鄉凌雲村22鄰聖亭路147號</v>
          </cell>
          <cell r="M1182" t="str">
            <v>325</v>
          </cell>
          <cell r="N1182" t="str">
            <v>0921984697</v>
          </cell>
          <cell r="O1182" t="str">
            <v>87.08.02</v>
          </cell>
          <cell r="P1182" t="str">
            <v>0989754671</v>
          </cell>
        </row>
        <row r="1183">
          <cell r="A1183" t="str">
            <v>41202</v>
          </cell>
          <cell r="B1183" t="str">
            <v>214202</v>
          </cell>
          <cell r="C1183" t="str">
            <v>412</v>
          </cell>
          <cell r="D1183" t="str">
            <v>資料一二</v>
          </cell>
          <cell r="E1183" t="str">
            <v>02</v>
          </cell>
          <cell r="F1183" t="str">
            <v>王紹仲</v>
          </cell>
          <cell r="G1183" t="str">
            <v>王秀恕</v>
          </cell>
          <cell r="H1183" t="str">
            <v>桃園縣觀音鄉大堀村6鄰大湖路二段375巷26號</v>
          </cell>
          <cell r="I1183" t="str">
            <v>男</v>
          </cell>
          <cell r="J1183" t="str">
            <v>H125270391</v>
          </cell>
          <cell r="K1183" t="str">
            <v>4987496</v>
          </cell>
          <cell r="L1183" t="str">
            <v>桃園縣觀音鄉大堀村6鄰大湖路二段375巷26號</v>
          </cell>
          <cell r="M1183" t="str">
            <v>328</v>
          </cell>
          <cell r="N1183" t="str">
            <v>0958615467</v>
          </cell>
          <cell r="O1183" t="str">
            <v>87.01.02</v>
          </cell>
          <cell r="P1183" t="str">
            <v/>
          </cell>
        </row>
        <row r="1184">
          <cell r="A1184" t="str">
            <v>41203</v>
          </cell>
          <cell r="B1184" t="str">
            <v>214203</v>
          </cell>
          <cell r="C1184" t="str">
            <v>412</v>
          </cell>
          <cell r="D1184" t="str">
            <v>資料一二</v>
          </cell>
          <cell r="E1184" t="str">
            <v>03</v>
          </cell>
          <cell r="F1184" t="str">
            <v>古智仁</v>
          </cell>
          <cell r="G1184" t="str">
            <v>余明珠</v>
          </cell>
          <cell r="H1184" t="str">
            <v>桃園縣平鎮市北貴里9鄰金陵路三段93巷1弄16號2樓</v>
          </cell>
          <cell r="I1184" t="str">
            <v>男</v>
          </cell>
          <cell r="J1184" t="str">
            <v>F129740632</v>
          </cell>
          <cell r="K1184" t="str">
            <v>4284726</v>
          </cell>
          <cell r="L1184" t="str">
            <v>桃園縣平鎮市北貴里9鄰金陵路三段93巷1弄16號2樓</v>
          </cell>
          <cell r="M1184" t="str">
            <v>324</v>
          </cell>
          <cell r="N1184" t="str">
            <v>0932269342</v>
          </cell>
          <cell r="O1184" t="str">
            <v>87.08.20</v>
          </cell>
          <cell r="P1184" t="str">
            <v/>
          </cell>
        </row>
        <row r="1185">
          <cell r="A1185" t="str">
            <v>41204</v>
          </cell>
          <cell r="B1185" t="str">
            <v>214204</v>
          </cell>
          <cell r="C1185" t="str">
            <v>412</v>
          </cell>
          <cell r="D1185" t="str">
            <v>資料一二</v>
          </cell>
          <cell r="E1185" t="str">
            <v>04</v>
          </cell>
          <cell r="F1185" t="str">
            <v>吳宜錡</v>
          </cell>
          <cell r="G1185" t="str">
            <v>吳錦文</v>
          </cell>
          <cell r="H1185" t="str">
            <v>桃園縣平鎮市新安里12鄰星友街42巷1弄22號</v>
          </cell>
          <cell r="I1185" t="str">
            <v>男</v>
          </cell>
          <cell r="J1185" t="str">
            <v>P124402643</v>
          </cell>
          <cell r="K1185" t="str">
            <v>4500409</v>
          </cell>
          <cell r="L1185" t="str">
            <v>桃園縣平鎮市新安里12鄰星友街42巷1弄22號</v>
          </cell>
          <cell r="M1185" t="str">
            <v>324</v>
          </cell>
          <cell r="N1185" t="str">
            <v>0920622552</v>
          </cell>
          <cell r="O1185" t="str">
            <v>87.06.18</v>
          </cell>
          <cell r="P1185" t="str">
            <v/>
          </cell>
        </row>
        <row r="1186">
          <cell r="A1186" t="str">
            <v>41205</v>
          </cell>
          <cell r="B1186" t="str">
            <v>214205</v>
          </cell>
          <cell r="C1186" t="str">
            <v>412</v>
          </cell>
          <cell r="D1186" t="str">
            <v>資料一二</v>
          </cell>
          <cell r="E1186" t="str">
            <v>05</v>
          </cell>
          <cell r="F1186" t="str">
            <v>林子元</v>
          </cell>
          <cell r="G1186" t="str">
            <v>林宏仁</v>
          </cell>
          <cell r="H1186" t="str">
            <v>桃園縣中壢市義民路一段38號</v>
          </cell>
          <cell r="I1186" t="str">
            <v>男</v>
          </cell>
          <cell r="J1186" t="str">
            <v>H125077630</v>
          </cell>
          <cell r="K1186" t="str">
            <v>4929355</v>
          </cell>
          <cell r="L1186" t="str">
            <v>桃園縣中壢市義民路一段38號</v>
          </cell>
          <cell r="M1186" t="str">
            <v>320</v>
          </cell>
          <cell r="N1186" t="str">
            <v>0911239710</v>
          </cell>
          <cell r="O1186" t="str">
            <v>87.01.27</v>
          </cell>
          <cell r="P1186" t="str">
            <v>0988196325</v>
          </cell>
        </row>
        <row r="1187">
          <cell r="A1187" t="str">
            <v>41206</v>
          </cell>
          <cell r="B1187" t="str">
            <v>214206</v>
          </cell>
          <cell r="C1187" t="str">
            <v>412</v>
          </cell>
          <cell r="D1187" t="str">
            <v>資料一二</v>
          </cell>
          <cell r="E1187" t="str">
            <v>06</v>
          </cell>
          <cell r="F1187" t="str">
            <v>林益弘</v>
          </cell>
          <cell r="G1187" t="str">
            <v>林志峰</v>
          </cell>
          <cell r="H1187" t="str">
            <v>桃園縣觀音鄉草漯村20鄰大觀路2段189號3樓</v>
          </cell>
          <cell r="I1187" t="str">
            <v>男</v>
          </cell>
          <cell r="J1187" t="str">
            <v>H125271325</v>
          </cell>
          <cell r="K1187" t="str">
            <v>4832300</v>
          </cell>
          <cell r="L1187" t="str">
            <v>桃園縣觀音鄉草漯村20鄰大觀路2段189號3樓</v>
          </cell>
          <cell r="M1187" t="str">
            <v>328</v>
          </cell>
          <cell r="N1187" t="str">
            <v>0930614421</v>
          </cell>
          <cell r="O1187" t="str">
            <v>87.01.08</v>
          </cell>
          <cell r="P1187" t="str">
            <v>0970378861</v>
          </cell>
        </row>
        <row r="1188">
          <cell r="A1188" t="str">
            <v>41207</v>
          </cell>
          <cell r="B1188" t="str">
            <v>214207</v>
          </cell>
          <cell r="C1188" t="str">
            <v>412</v>
          </cell>
          <cell r="D1188" t="str">
            <v>資料一二</v>
          </cell>
          <cell r="E1188" t="str">
            <v>07</v>
          </cell>
          <cell r="F1188" t="str">
            <v>姜博文</v>
          </cell>
          <cell r="G1188" t="str">
            <v>姜義斌</v>
          </cell>
          <cell r="H1188" t="str">
            <v>桃園縣平鎮市復旦里3鄰復旦路2段150巷251弄10號4樓</v>
          </cell>
          <cell r="I1188" t="str">
            <v>男</v>
          </cell>
          <cell r="J1188" t="str">
            <v>H124981911</v>
          </cell>
          <cell r="K1188" t="str">
            <v>4022132</v>
          </cell>
          <cell r="L1188" t="str">
            <v>桃園縣平鎮市復旦里3鄰復旦路2段150巷251弄10號4樓</v>
          </cell>
          <cell r="M1188" t="str">
            <v>324</v>
          </cell>
          <cell r="N1188" t="str">
            <v>0921947326</v>
          </cell>
          <cell r="O1188" t="str">
            <v>86.09.05</v>
          </cell>
          <cell r="P1188" t="str">
            <v/>
          </cell>
        </row>
        <row r="1189">
          <cell r="A1189" t="str">
            <v>41208</v>
          </cell>
          <cell r="B1189" t="str">
            <v>214208</v>
          </cell>
          <cell r="C1189" t="str">
            <v>412</v>
          </cell>
          <cell r="D1189" t="str">
            <v>資料一二</v>
          </cell>
          <cell r="E1189" t="str">
            <v>08</v>
          </cell>
          <cell r="F1189" t="str">
            <v>洪偉倫</v>
          </cell>
          <cell r="G1189" t="str">
            <v>洪瑞隆</v>
          </cell>
          <cell r="H1189" t="str">
            <v>桃園縣中壢市忠福里30鄰福安一街24號</v>
          </cell>
          <cell r="I1189" t="str">
            <v>男</v>
          </cell>
          <cell r="J1189" t="str">
            <v>H125078011</v>
          </cell>
          <cell r="K1189" t="str">
            <v>4624640</v>
          </cell>
          <cell r="L1189" t="str">
            <v>桃園縣中壢市忠福里30鄰福安一街24號</v>
          </cell>
          <cell r="M1189" t="str">
            <v>320</v>
          </cell>
          <cell r="N1189" t="str">
            <v>0935862634</v>
          </cell>
          <cell r="O1189" t="str">
            <v>87.02.04</v>
          </cell>
          <cell r="P1189" t="str">
            <v>0922851789</v>
          </cell>
        </row>
        <row r="1190">
          <cell r="A1190" t="str">
            <v>41209</v>
          </cell>
          <cell r="B1190" t="str">
            <v>214209</v>
          </cell>
          <cell r="C1190" t="str">
            <v>412</v>
          </cell>
          <cell r="D1190" t="str">
            <v>資料一二</v>
          </cell>
          <cell r="E1190" t="str">
            <v>09</v>
          </cell>
          <cell r="F1190" t="str">
            <v>徐庚紳</v>
          </cell>
          <cell r="G1190" t="str">
            <v>徐必光</v>
          </cell>
          <cell r="H1190" t="str">
            <v>桃園縣新屋鄉下田村1鄰中山西路二段1101號</v>
          </cell>
          <cell r="I1190" t="str">
            <v>男</v>
          </cell>
          <cell r="J1190" t="str">
            <v>H124129215</v>
          </cell>
          <cell r="K1190" t="str">
            <v>4863263</v>
          </cell>
          <cell r="L1190" t="str">
            <v>桃園縣新屋鄉下田村1鄰中山西路二段1101號</v>
          </cell>
          <cell r="M1190" t="str">
            <v>327</v>
          </cell>
          <cell r="N1190" t="str">
            <v>0928893316</v>
          </cell>
          <cell r="O1190" t="str">
            <v>87.06.29</v>
          </cell>
          <cell r="P1190" t="str">
            <v/>
          </cell>
        </row>
        <row r="1191">
          <cell r="A1191" t="str">
            <v>41210</v>
          </cell>
          <cell r="B1191" t="str">
            <v>214210</v>
          </cell>
          <cell r="C1191" t="str">
            <v>412</v>
          </cell>
          <cell r="D1191" t="str">
            <v>資料一二</v>
          </cell>
          <cell r="E1191" t="str">
            <v>10</v>
          </cell>
          <cell r="F1191" t="str">
            <v>張玎聿</v>
          </cell>
          <cell r="G1191" t="str">
            <v>張山明</v>
          </cell>
          <cell r="H1191" t="str">
            <v>桃園縣平鎮市莊敬里36鄰莊敬街133號</v>
          </cell>
          <cell r="I1191" t="str">
            <v>男</v>
          </cell>
          <cell r="J1191" t="str">
            <v>H125302914</v>
          </cell>
          <cell r="K1191" t="str">
            <v>4192875</v>
          </cell>
          <cell r="L1191" t="str">
            <v>桃園縣平鎮市莊敬里36鄰莊敬街133號</v>
          </cell>
          <cell r="M1191" t="str">
            <v>324</v>
          </cell>
          <cell r="N1191" t="str">
            <v>0922167789</v>
          </cell>
          <cell r="O1191" t="str">
            <v>87.04.16</v>
          </cell>
          <cell r="P1191" t="str">
            <v>0952552363</v>
          </cell>
        </row>
        <row r="1192">
          <cell r="A1192" t="str">
            <v>41211</v>
          </cell>
          <cell r="B1192" t="str">
            <v>214211</v>
          </cell>
          <cell r="C1192" t="str">
            <v>412</v>
          </cell>
          <cell r="D1192" t="str">
            <v>資料一二</v>
          </cell>
          <cell r="E1192" t="str">
            <v>11</v>
          </cell>
          <cell r="F1192" t="str">
            <v>許凱威</v>
          </cell>
          <cell r="G1192" t="str">
            <v>邱雅惠</v>
          </cell>
          <cell r="H1192" t="str">
            <v>桃園縣八德市竹園里3鄰新興路1251巷19號3樓</v>
          </cell>
          <cell r="I1192" t="str">
            <v>男</v>
          </cell>
          <cell r="J1192" t="str">
            <v>H125317675</v>
          </cell>
          <cell r="K1192" t="str">
            <v>33741531</v>
          </cell>
          <cell r="L1192" t="str">
            <v>桃園縣八德市竹園里3鄰新興路1251巷19號3樓</v>
          </cell>
          <cell r="M1192" t="str">
            <v>334</v>
          </cell>
          <cell r="N1192" t="str">
            <v>0920288056</v>
          </cell>
          <cell r="O1192" t="str">
            <v>87.07.27</v>
          </cell>
          <cell r="P1192" t="str">
            <v>0980370369</v>
          </cell>
        </row>
        <row r="1193">
          <cell r="A1193" t="str">
            <v>41212</v>
          </cell>
          <cell r="B1193" t="str">
            <v>214212</v>
          </cell>
          <cell r="C1193" t="str">
            <v>412</v>
          </cell>
          <cell r="D1193" t="str">
            <v>資料一二</v>
          </cell>
          <cell r="E1193" t="str">
            <v>12</v>
          </cell>
          <cell r="F1193" t="str">
            <v>陳毅強</v>
          </cell>
          <cell r="G1193" t="str">
            <v>陳炎山</v>
          </cell>
          <cell r="H1193" t="str">
            <v>桃園縣中壢市自信里10鄰永福路1038號5樓之2</v>
          </cell>
          <cell r="I1193" t="str">
            <v>男</v>
          </cell>
          <cell r="J1193" t="str">
            <v>H125087958</v>
          </cell>
          <cell r="K1193" t="str">
            <v>4638148</v>
          </cell>
          <cell r="L1193" t="str">
            <v>桃園縣中壢市自信里10鄰永福路1038號5樓之2</v>
          </cell>
          <cell r="M1193" t="str">
            <v>320</v>
          </cell>
          <cell r="N1193" t="str">
            <v>0939103331</v>
          </cell>
          <cell r="O1193" t="str">
            <v>87.07.02</v>
          </cell>
          <cell r="P1193" t="str">
            <v>0927031167</v>
          </cell>
        </row>
        <row r="1194">
          <cell r="A1194" t="str">
            <v>41213</v>
          </cell>
          <cell r="B1194" t="str">
            <v>214213</v>
          </cell>
          <cell r="C1194" t="str">
            <v>412</v>
          </cell>
          <cell r="D1194" t="str">
            <v>資料一二</v>
          </cell>
          <cell r="E1194" t="str">
            <v>13</v>
          </cell>
          <cell r="F1194" t="str">
            <v>傅櫳震</v>
          </cell>
          <cell r="G1194" t="str">
            <v>傅昱泓</v>
          </cell>
          <cell r="H1194" t="str">
            <v>桃園縣平鎮市清泉街91號</v>
          </cell>
          <cell r="I1194" t="str">
            <v>男</v>
          </cell>
          <cell r="J1194" t="str">
            <v>H125285276</v>
          </cell>
          <cell r="K1194" t="str">
            <v>0282520087</v>
          </cell>
          <cell r="L1194" t="str">
            <v>桃園縣平鎮市清泉街91號</v>
          </cell>
          <cell r="M1194" t="str">
            <v>324</v>
          </cell>
          <cell r="N1194" t="str">
            <v>0980979767</v>
          </cell>
          <cell r="O1194" t="str">
            <v>87.02.28</v>
          </cell>
          <cell r="P1194" t="str">
            <v>0977178182</v>
          </cell>
        </row>
        <row r="1195">
          <cell r="A1195" t="str">
            <v>41214</v>
          </cell>
          <cell r="B1195" t="str">
            <v>214214</v>
          </cell>
          <cell r="C1195" t="str">
            <v>412</v>
          </cell>
          <cell r="D1195" t="str">
            <v>資料一二</v>
          </cell>
          <cell r="E1195" t="str">
            <v>14</v>
          </cell>
          <cell r="F1195" t="str">
            <v>黃泳瑞</v>
          </cell>
          <cell r="G1195" t="str">
            <v>黃頌善</v>
          </cell>
          <cell r="H1195" t="str">
            <v>桃園縣平鎮市義興里32鄰平安南街67號8樓之2</v>
          </cell>
          <cell r="I1195" t="str">
            <v>男</v>
          </cell>
          <cell r="J1195" t="str">
            <v>H125329095</v>
          </cell>
          <cell r="K1195" t="str">
            <v>4930941</v>
          </cell>
          <cell r="L1195" t="str">
            <v>桃園縣平鎮市義興里32鄰平安南街67號8樓之2</v>
          </cell>
          <cell r="M1195" t="str">
            <v>324</v>
          </cell>
          <cell r="N1195" t="str">
            <v>0936269408</v>
          </cell>
          <cell r="O1195" t="str">
            <v>86.12.29</v>
          </cell>
          <cell r="P1195" t="str">
            <v/>
          </cell>
        </row>
        <row r="1196">
          <cell r="A1196" t="str">
            <v>41215</v>
          </cell>
          <cell r="B1196" t="str">
            <v>214215</v>
          </cell>
          <cell r="C1196" t="str">
            <v>412</v>
          </cell>
          <cell r="D1196" t="str">
            <v>資料一二</v>
          </cell>
          <cell r="E1196" t="str">
            <v>15</v>
          </cell>
          <cell r="F1196" t="str">
            <v>劉匋軒</v>
          </cell>
          <cell r="G1196" t="str">
            <v>劉康安</v>
          </cell>
          <cell r="H1196" t="str">
            <v>新竹縣關西鎮北斗里12鄰莒光街41號</v>
          </cell>
          <cell r="I1196" t="str">
            <v>男</v>
          </cell>
          <cell r="J1196" t="str">
            <v>J122907098</v>
          </cell>
          <cell r="K1196" t="str">
            <v>5876895</v>
          </cell>
          <cell r="L1196" t="str">
            <v>新竹縣關西鎮北斗里12鄰莒光街41號</v>
          </cell>
          <cell r="M1196" t="str">
            <v>306</v>
          </cell>
          <cell r="N1196" t="str">
            <v>0939789636</v>
          </cell>
          <cell r="O1196" t="str">
            <v>87.05.07</v>
          </cell>
          <cell r="P1196" t="str">
            <v/>
          </cell>
        </row>
        <row r="1197">
          <cell r="A1197" t="str">
            <v>41216</v>
          </cell>
          <cell r="B1197" t="str">
            <v>214216</v>
          </cell>
          <cell r="C1197" t="str">
            <v>412</v>
          </cell>
          <cell r="D1197" t="str">
            <v>資料一二</v>
          </cell>
          <cell r="E1197" t="str">
            <v>16</v>
          </cell>
          <cell r="F1197" t="str">
            <v>劉鎧綸</v>
          </cell>
          <cell r="G1197" t="str">
            <v>劉文峻</v>
          </cell>
          <cell r="H1197" t="str">
            <v>桃園縣新屋鄉新屋村1鄰中正路72巷2弄9號</v>
          </cell>
          <cell r="I1197" t="str">
            <v>男</v>
          </cell>
          <cell r="J1197" t="str">
            <v>H124802255</v>
          </cell>
          <cell r="K1197" t="str">
            <v>4971307</v>
          </cell>
          <cell r="L1197" t="str">
            <v>桃園縣新屋鄉新屋村1鄰中正路72巷2弄9號</v>
          </cell>
          <cell r="M1197" t="str">
            <v>327</v>
          </cell>
          <cell r="N1197" t="str">
            <v>0936554866</v>
          </cell>
          <cell r="O1197" t="str">
            <v>86.10.16</v>
          </cell>
          <cell r="P1197" t="str">
            <v>0936554867</v>
          </cell>
        </row>
        <row r="1198">
          <cell r="A1198" t="str">
            <v>41217</v>
          </cell>
          <cell r="B1198" t="str">
            <v>214217</v>
          </cell>
          <cell r="C1198" t="str">
            <v>412</v>
          </cell>
          <cell r="D1198" t="str">
            <v>資料一二</v>
          </cell>
          <cell r="E1198" t="str">
            <v>17</v>
          </cell>
          <cell r="F1198" t="str">
            <v>鄭承諺</v>
          </cell>
          <cell r="G1198" t="str">
            <v>呂潔茹</v>
          </cell>
          <cell r="H1198" t="str">
            <v>桃園縣桃園市三民里09鄰自強路12號</v>
          </cell>
          <cell r="I1198" t="str">
            <v>男</v>
          </cell>
          <cell r="J1198" t="str">
            <v>H125034564</v>
          </cell>
          <cell r="K1198" t="str">
            <v>3337401</v>
          </cell>
          <cell r="L1198" t="str">
            <v>桃園縣桃園市三民里09鄰自強路12號</v>
          </cell>
          <cell r="M1198" t="str">
            <v>330</v>
          </cell>
          <cell r="N1198" t="str">
            <v>0916419711</v>
          </cell>
          <cell r="O1198" t="str">
            <v>86.11.12</v>
          </cell>
          <cell r="P1198" t="str">
            <v>0926406839</v>
          </cell>
        </row>
        <row r="1199">
          <cell r="A1199" t="str">
            <v>41218</v>
          </cell>
          <cell r="B1199" t="str">
            <v>214218</v>
          </cell>
          <cell r="C1199" t="str">
            <v>412</v>
          </cell>
          <cell r="D1199" t="str">
            <v>資料一二</v>
          </cell>
          <cell r="E1199" t="str">
            <v>18</v>
          </cell>
          <cell r="F1199" t="str">
            <v>盧奕丞</v>
          </cell>
          <cell r="G1199" t="str">
            <v>盧耀松</v>
          </cell>
          <cell r="H1199" t="str">
            <v>桃園縣蘆竹鄉新莊村10鄰新生路600巷81弄8號</v>
          </cell>
          <cell r="I1199" t="str">
            <v>男</v>
          </cell>
          <cell r="J1199" t="str">
            <v>H125306449</v>
          </cell>
          <cell r="K1199" t="str">
            <v>3236975</v>
          </cell>
          <cell r="L1199" t="str">
            <v>桃園縣蘆竹鄉新莊村10鄰新生路600巷81弄8號</v>
          </cell>
          <cell r="M1199" t="str">
            <v>338</v>
          </cell>
          <cell r="N1199" t="str">
            <v>0936676938</v>
          </cell>
          <cell r="O1199" t="str">
            <v>87.08.11</v>
          </cell>
          <cell r="P1199" t="str">
            <v/>
          </cell>
        </row>
        <row r="1200">
          <cell r="A1200" t="str">
            <v>41219</v>
          </cell>
          <cell r="B1200" t="str">
            <v>214219</v>
          </cell>
          <cell r="C1200" t="str">
            <v>412</v>
          </cell>
          <cell r="D1200" t="str">
            <v>資料一二</v>
          </cell>
          <cell r="E1200" t="str">
            <v>19</v>
          </cell>
          <cell r="F1200" t="str">
            <v>謝宇哲</v>
          </cell>
          <cell r="G1200" t="str">
            <v>謝信明</v>
          </cell>
          <cell r="H1200" t="str">
            <v>桃園縣桃園市南埔里09鄰永安路810之1巷7弄11號</v>
          </cell>
          <cell r="I1200" t="str">
            <v>男</v>
          </cell>
          <cell r="J1200" t="str">
            <v>H125036693</v>
          </cell>
          <cell r="K1200" t="str">
            <v>3026350</v>
          </cell>
          <cell r="L1200" t="str">
            <v>桃園縣桃園市南埔里09鄰永安路810之1巷7弄11號</v>
          </cell>
          <cell r="M1200" t="str">
            <v>330</v>
          </cell>
          <cell r="N1200" t="str">
            <v>0928869338</v>
          </cell>
          <cell r="O1200" t="str">
            <v>86.12.27</v>
          </cell>
          <cell r="P1200" t="str">
            <v/>
          </cell>
        </row>
        <row r="1201">
          <cell r="A1201" t="str">
            <v>41220</v>
          </cell>
          <cell r="B1201" t="str">
            <v>214220</v>
          </cell>
          <cell r="C1201" t="str">
            <v>412</v>
          </cell>
          <cell r="D1201" t="str">
            <v>資料一二</v>
          </cell>
          <cell r="E1201" t="str">
            <v>20</v>
          </cell>
          <cell r="F1201" t="str">
            <v>王宥嵐</v>
          </cell>
          <cell r="G1201" t="str">
            <v>王釋漢</v>
          </cell>
          <cell r="H1201" t="str">
            <v>桃園縣觀音鄉草漯村12鄰204-1號</v>
          </cell>
          <cell r="I1201" t="str">
            <v>女</v>
          </cell>
          <cell r="J1201" t="str">
            <v>H225134016</v>
          </cell>
          <cell r="K1201" t="str">
            <v>4830384</v>
          </cell>
          <cell r="L1201" t="str">
            <v>桃園縣觀音鄉草漯村12鄰204-1號</v>
          </cell>
          <cell r="M1201" t="str">
            <v>328</v>
          </cell>
          <cell r="N1201" t="str">
            <v/>
          </cell>
          <cell r="O1201" t="str">
            <v>87.02.07</v>
          </cell>
          <cell r="P1201" t="str">
            <v>0930159986</v>
          </cell>
        </row>
        <row r="1202">
          <cell r="A1202" t="str">
            <v>41221</v>
          </cell>
          <cell r="B1202" t="str">
            <v>214221</v>
          </cell>
          <cell r="C1202" t="str">
            <v>412</v>
          </cell>
          <cell r="D1202" t="str">
            <v>資料一二</v>
          </cell>
          <cell r="E1202" t="str">
            <v>21</v>
          </cell>
          <cell r="F1202" t="str">
            <v>呂玥駖</v>
          </cell>
          <cell r="G1202" t="str">
            <v>呂舜彬</v>
          </cell>
          <cell r="H1202" t="str">
            <v>桃園縣八德市福興里11鄰建國路9號</v>
          </cell>
          <cell r="I1202" t="str">
            <v>女</v>
          </cell>
          <cell r="J1202" t="str">
            <v>H225082133</v>
          </cell>
          <cell r="K1202" t="str">
            <v>33658212</v>
          </cell>
          <cell r="L1202" t="str">
            <v>桃園縣八德市福興里11鄰建國路9號</v>
          </cell>
          <cell r="M1202" t="str">
            <v>334</v>
          </cell>
          <cell r="N1202" t="str">
            <v>0952910782</v>
          </cell>
          <cell r="O1202" t="str">
            <v>87.02.23</v>
          </cell>
          <cell r="P1202" t="str">
            <v>0970632572</v>
          </cell>
        </row>
        <row r="1203">
          <cell r="A1203" t="str">
            <v>41222</v>
          </cell>
          <cell r="B1203" t="str">
            <v>214222</v>
          </cell>
          <cell r="C1203" t="str">
            <v>412</v>
          </cell>
          <cell r="D1203" t="str">
            <v>資料一二</v>
          </cell>
          <cell r="E1203" t="str">
            <v>22</v>
          </cell>
          <cell r="F1203" t="str">
            <v>呂采珍</v>
          </cell>
          <cell r="G1203" t="str">
            <v>呂學貴</v>
          </cell>
          <cell r="H1203" t="str">
            <v>桃園縣中壢市後寮里18鄰後興路1段28之1號2樓</v>
          </cell>
          <cell r="I1203" t="str">
            <v>女</v>
          </cell>
          <cell r="J1203" t="str">
            <v>H224950212</v>
          </cell>
          <cell r="K1203" t="str">
            <v>4651521</v>
          </cell>
          <cell r="L1203" t="str">
            <v>桃園縣中壢市後寮里18鄰後興路1段28之1號2樓</v>
          </cell>
          <cell r="M1203" t="str">
            <v>320</v>
          </cell>
          <cell r="N1203" t="str">
            <v>0955201270</v>
          </cell>
          <cell r="O1203" t="str">
            <v>87.02.18</v>
          </cell>
          <cell r="P1203" t="str">
            <v>0983209398</v>
          </cell>
        </row>
        <row r="1204">
          <cell r="A1204" t="str">
            <v>41223</v>
          </cell>
          <cell r="B1204" t="str">
            <v>214223</v>
          </cell>
          <cell r="C1204" t="str">
            <v>412</v>
          </cell>
          <cell r="D1204" t="str">
            <v>資料一二</v>
          </cell>
          <cell r="E1204" t="str">
            <v>23</v>
          </cell>
          <cell r="F1204" t="str">
            <v>李芝辰</v>
          </cell>
          <cell r="G1204" t="str">
            <v>李訓清</v>
          </cell>
          <cell r="H1204" t="str">
            <v>桃園縣平鎮市廣仁里30鄰延平路三段23號</v>
          </cell>
          <cell r="I1204" t="str">
            <v>女</v>
          </cell>
          <cell r="J1204" t="str">
            <v>H225165173</v>
          </cell>
          <cell r="K1204" t="str">
            <v>4933983</v>
          </cell>
          <cell r="L1204" t="str">
            <v>桃園縣平鎮市廣仁里30鄰延平路三段23號</v>
          </cell>
          <cell r="M1204" t="str">
            <v>324</v>
          </cell>
          <cell r="N1204" t="str">
            <v>0975700818</v>
          </cell>
          <cell r="O1204" t="str">
            <v>87.07.18</v>
          </cell>
          <cell r="P1204" t="str">
            <v>0975700856</v>
          </cell>
        </row>
        <row r="1205">
          <cell r="A1205" t="str">
            <v>41224</v>
          </cell>
          <cell r="B1205" t="str">
            <v>214224</v>
          </cell>
          <cell r="C1205" t="str">
            <v>412</v>
          </cell>
          <cell r="D1205" t="str">
            <v>資料一二</v>
          </cell>
          <cell r="E1205" t="str">
            <v>24</v>
          </cell>
          <cell r="F1205" t="str">
            <v>李庭馥</v>
          </cell>
          <cell r="G1205" t="str">
            <v>邱羽禎</v>
          </cell>
          <cell r="H1205" t="str">
            <v>桃園縣楊梅市和平路808號</v>
          </cell>
          <cell r="I1205" t="str">
            <v>女</v>
          </cell>
          <cell r="J1205" t="str">
            <v>H224830948</v>
          </cell>
          <cell r="K1205" t="str">
            <v>0927373321</v>
          </cell>
          <cell r="L1205" t="str">
            <v>桃園縣楊梅市和平路808號</v>
          </cell>
          <cell r="M1205" t="str">
            <v>326</v>
          </cell>
          <cell r="N1205" t="str">
            <v>0989886042</v>
          </cell>
          <cell r="O1205" t="str">
            <v>86.09.16</v>
          </cell>
          <cell r="P1205" t="str">
            <v>0927373321</v>
          </cell>
        </row>
        <row r="1206">
          <cell r="A1206" t="str">
            <v>41225</v>
          </cell>
          <cell r="B1206" t="str">
            <v>214225</v>
          </cell>
          <cell r="C1206" t="str">
            <v>412</v>
          </cell>
          <cell r="D1206" t="str">
            <v>資料一二</v>
          </cell>
          <cell r="E1206" t="str">
            <v>25</v>
          </cell>
          <cell r="F1206" t="str">
            <v>李婷瑋</v>
          </cell>
          <cell r="G1206" t="str">
            <v>李樹森</v>
          </cell>
          <cell r="H1206" t="str">
            <v>桃園縣觀音鄉富源村2鄰富源80之25號4樓</v>
          </cell>
          <cell r="I1206" t="str">
            <v>女</v>
          </cell>
          <cell r="J1206" t="str">
            <v>H225133671</v>
          </cell>
          <cell r="K1206" t="str">
            <v>4909430</v>
          </cell>
          <cell r="L1206" t="str">
            <v>桃園縣觀音鄉富源村2鄰富源80之25號4樓</v>
          </cell>
          <cell r="M1206" t="str">
            <v>328</v>
          </cell>
          <cell r="N1206" t="str">
            <v>0928583667</v>
          </cell>
          <cell r="O1206" t="str">
            <v>87.01.16</v>
          </cell>
          <cell r="P1206" t="str">
            <v>0917172316</v>
          </cell>
        </row>
        <row r="1207">
          <cell r="A1207" t="str">
            <v>41226</v>
          </cell>
          <cell r="B1207" t="str">
            <v>214226</v>
          </cell>
          <cell r="C1207" t="str">
            <v>412</v>
          </cell>
          <cell r="D1207" t="str">
            <v>資料一二</v>
          </cell>
          <cell r="E1207" t="str">
            <v>26</v>
          </cell>
          <cell r="F1207" t="str">
            <v>周元琪</v>
          </cell>
          <cell r="G1207" t="str">
            <v>周永勤</v>
          </cell>
          <cell r="H1207" t="str">
            <v>桃園縣桃園市南門里31鄰建國路312巷13號</v>
          </cell>
          <cell r="I1207" t="str">
            <v>女</v>
          </cell>
          <cell r="J1207" t="str">
            <v>H224899269</v>
          </cell>
          <cell r="K1207" t="str">
            <v>3767906</v>
          </cell>
          <cell r="L1207" t="str">
            <v>桃園縣桃園市南門里31鄰建國路312巷13號</v>
          </cell>
          <cell r="M1207" t="str">
            <v>330</v>
          </cell>
          <cell r="N1207" t="str">
            <v>0922235519</v>
          </cell>
          <cell r="O1207" t="str">
            <v>87.02.28</v>
          </cell>
          <cell r="P1207" t="str">
            <v>0952803637</v>
          </cell>
        </row>
        <row r="1208">
          <cell r="A1208" t="str">
            <v>41227</v>
          </cell>
          <cell r="B1208" t="str">
            <v>214227</v>
          </cell>
          <cell r="C1208" t="str">
            <v>412</v>
          </cell>
          <cell r="D1208" t="str">
            <v>資料一二</v>
          </cell>
          <cell r="E1208" t="str">
            <v>27</v>
          </cell>
          <cell r="F1208" t="str">
            <v>周欣怡</v>
          </cell>
          <cell r="G1208" t="str">
            <v>周志豪</v>
          </cell>
          <cell r="H1208" t="str">
            <v>桃園縣蘆竹鄉南興村35鄰奉化路235號</v>
          </cell>
          <cell r="I1208" t="str">
            <v>女</v>
          </cell>
          <cell r="J1208" t="str">
            <v>H225166483</v>
          </cell>
          <cell r="K1208" t="str">
            <v>0911855590</v>
          </cell>
          <cell r="L1208" t="str">
            <v>桃園縣蘆竹鄉南興村35鄰奉化路235號</v>
          </cell>
          <cell r="M1208" t="str">
            <v>338</v>
          </cell>
          <cell r="N1208" t="str">
            <v>0918355515</v>
          </cell>
          <cell r="O1208" t="str">
            <v>87.06.10</v>
          </cell>
          <cell r="P1208" t="str">
            <v>0956989881</v>
          </cell>
        </row>
        <row r="1209">
          <cell r="A1209" t="str">
            <v>41228</v>
          </cell>
          <cell r="B1209" t="str">
            <v>214228</v>
          </cell>
          <cell r="C1209" t="str">
            <v>412</v>
          </cell>
          <cell r="D1209" t="str">
            <v>資料一二</v>
          </cell>
          <cell r="E1209" t="str">
            <v>28</v>
          </cell>
          <cell r="F1209" t="str">
            <v>林詒評</v>
          </cell>
          <cell r="G1209" t="str">
            <v>林承詳</v>
          </cell>
          <cell r="H1209" t="str">
            <v>桃園縣楊梅市新榮里17鄰新榮路223巷260號</v>
          </cell>
          <cell r="I1209" t="str">
            <v>女</v>
          </cell>
          <cell r="J1209" t="str">
            <v>M222759890</v>
          </cell>
          <cell r="K1209" t="str">
            <v>4902075</v>
          </cell>
          <cell r="L1209" t="str">
            <v>桃園縣楊梅市新榮里17鄰新榮路223巷260號</v>
          </cell>
          <cell r="M1209" t="str">
            <v>326</v>
          </cell>
          <cell r="N1209" t="str">
            <v>0960734116</v>
          </cell>
          <cell r="O1209" t="str">
            <v>87.08.08</v>
          </cell>
          <cell r="P1209" t="str">
            <v>0910250163</v>
          </cell>
        </row>
        <row r="1210">
          <cell r="A1210" t="str">
            <v>41229</v>
          </cell>
          <cell r="B1210" t="str">
            <v>214229</v>
          </cell>
          <cell r="C1210" t="str">
            <v>412</v>
          </cell>
          <cell r="D1210" t="str">
            <v>資料一二</v>
          </cell>
          <cell r="E1210" t="str">
            <v>29</v>
          </cell>
          <cell r="F1210" t="str">
            <v>邱泔醇</v>
          </cell>
          <cell r="G1210" t="str">
            <v>邱健忠</v>
          </cell>
          <cell r="H1210" t="str">
            <v>桃園縣平鎮市義民里11鄰復旦路2段117巷6弄1號</v>
          </cell>
          <cell r="I1210" t="str">
            <v>女</v>
          </cell>
          <cell r="J1210" t="str">
            <v>H225075978</v>
          </cell>
          <cell r="K1210" t="str">
            <v>4923794</v>
          </cell>
          <cell r="L1210" t="str">
            <v>桃園縣平鎮市義民里11鄰復旦路2段117巷6弄1號</v>
          </cell>
          <cell r="M1210" t="str">
            <v>324</v>
          </cell>
          <cell r="N1210" t="str">
            <v>0922590581</v>
          </cell>
          <cell r="O1210" t="str">
            <v>86.12.26</v>
          </cell>
          <cell r="P1210" t="str">
            <v/>
          </cell>
        </row>
        <row r="1211">
          <cell r="A1211" t="str">
            <v>41230</v>
          </cell>
          <cell r="B1211" t="str">
            <v>214230</v>
          </cell>
          <cell r="C1211" t="str">
            <v>412</v>
          </cell>
          <cell r="D1211" t="str">
            <v>資料一二</v>
          </cell>
          <cell r="E1211" t="str">
            <v>30</v>
          </cell>
          <cell r="F1211" t="str">
            <v>邱琪穎</v>
          </cell>
          <cell r="G1211" t="str">
            <v>邱元享</v>
          </cell>
          <cell r="H1211" t="str">
            <v>桃園縣蘆竹鄉羊稠村吉林路132巷3號2樓</v>
          </cell>
          <cell r="I1211" t="str">
            <v>女</v>
          </cell>
          <cell r="J1211" t="str">
            <v>F229697674</v>
          </cell>
          <cell r="K1211" t="str">
            <v>3129702</v>
          </cell>
          <cell r="L1211" t="str">
            <v>桃園縣蘆竹鄉羊稠村吉林路132巷3號2樓</v>
          </cell>
          <cell r="M1211" t="str">
            <v>338</v>
          </cell>
          <cell r="N1211" t="str">
            <v>0935693617</v>
          </cell>
          <cell r="O1211" t="str">
            <v>87.03.05</v>
          </cell>
          <cell r="P1211" t="str">
            <v/>
          </cell>
        </row>
        <row r="1212">
          <cell r="A1212" t="str">
            <v>41231</v>
          </cell>
          <cell r="B1212" t="str">
            <v>214231</v>
          </cell>
          <cell r="C1212" t="str">
            <v>412</v>
          </cell>
          <cell r="D1212" t="str">
            <v>資料一二</v>
          </cell>
          <cell r="E1212" t="str">
            <v>31</v>
          </cell>
          <cell r="F1212" t="str">
            <v>柯聿芳</v>
          </cell>
          <cell r="G1212" t="str">
            <v>柯　崇</v>
          </cell>
          <cell r="H1212" t="str">
            <v>桃園縣大溪鎮三元二街115巷8號3樓</v>
          </cell>
          <cell r="I1212" t="str">
            <v>女</v>
          </cell>
          <cell r="J1212" t="str">
            <v>F230153914</v>
          </cell>
          <cell r="K1212" t="str">
            <v>3732841</v>
          </cell>
          <cell r="L1212" t="str">
            <v>桃園縣大溪鎮三元二街115巷8號3樓</v>
          </cell>
          <cell r="M1212" t="str">
            <v>335</v>
          </cell>
          <cell r="N1212" t="str">
            <v>0912501923</v>
          </cell>
          <cell r="O1212" t="str">
            <v>86.09.20</v>
          </cell>
          <cell r="P1212" t="str">
            <v>0976375169</v>
          </cell>
        </row>
        <row r="1213">
          <cell r="A1213" t="str">
            <v>41232</v>
          </cell>
          <cell r="B1213" t="str">
            <v>214232</v>
          </cell>
          <cell r="C1213" t="str">
            <v>412</v>
          </cell>
          <cell r="D1213" t="str">
            <v>資料一二</v>
          </cell>
          <cell r="E1213" t="str">
            <v>32</v>
          </cell>
          <cell r="F1213" t="str">
            <v>莊閔淳</v>
          </cell>
          <cell r="G1213" t="str">
            <v>莊勝淦</v>
          </cell>
          <cell r="H1213" t="str">
            <v>桃園縣平鎮市南勢里9鄰南華街100巷1弄14號</v>
          </cell>
          <cell r="I1213" t="str">
            <v>女</v>
          </cell>
          <cell r="J1213" t="str">
            <v>H225162958</v>
          </cell>
          <cell r="K1213" t="str">
            <v>4393350</v>
          </cell>
          <cell r="L1213" t="str">
            <v>桃園縣平鎮市南勢里9鄰南華街100巷1弄14號</v>
          </cell>
          <cell r="M1213" t="str">
            <v>324</v>
          </cell>
          <cell r="N1213" t="str">
            <v>0910214576</v>
          </cell>
          <cell r="O1213" t="str">
            <v>87.07.03</v>
          </cell>
          <cell r="P1213" t="str">
            <v/>
          </cell>
        </row>
        <row r="1214">
          <cell r="A1214" t="str">
            <v>41233</v>
          </cell>
          <cell r="B1214" t="str">
            <v>214233</v>
          </cell>
          <cell r="C1214" t="str">
            <v>412</v>
          </cell>
          <cell r="D1214" t="str">
            <v>資料一二</v>
          </cell>
          <cell r="E1214" t="str">
            <v>33</v>
          </cell>
          <cell r="F1214" t="str">
            <v>郭庭妤</v>
          </cell>
          <cell r="G1214" t="str">
            <v>郭安甫</v>
          </cell>
          <cell r="H1214" t="str">
            <v>桃園縣中壢市林森里20鄰自忠街82號五樓</v>
          </cell>
          <cell r="I1214" t="str">
            <v>女</v>
          </cell>
          <cell r="J1214" t="str">
            <v>H224887652</v>
          </cell>
          <cell r="K1214" t="str">
            <v>2841541</v>
          </cell>
          <cell r="L1214" t="str">
            <v>桃園縣中壢市林森里20鄰自忠街82號五樓</v>
          </cell>
          <cell r="M1214" t="str">
            <v>320</v>
          </cell>
          <cell r="N1214" t="str">
            <v>0963085091</v>
          </cell>
          <cell r="O1214" t="str">
            <v>87.06.13</v>
          </cell>
          <cell r="P1214" t="str">
            <v>0913295795</v>
          </cell>
        </row>
        <row r="1215">
          <cell r="A1215" t="str">
            <v>41234</v>
          </cell>
          <cell r="B1215" t="str">
            <v>214234</v>
          </cell>
          <cell r="C1215" t="str">
            <v>412</v>
          </cell>
          <cell r="D1215" t="str">
            <v>資料一二</v>
          </cell>
          <cell r="E1215" t="str">
            <v>34</v>
          </cell>
          <cell r="F1215" t="str">
            <v>陳俐君</v>
          </cell>
          <cell r="G1215" t="str">
            <v>陳錦順</v>
          </cell>
          <cell r="H1215" t="str">
            <v>桃園縣蘆竹鄉中福村福林街146巷146號</v>
          </cell>
          <cell r="I1215" t="str">
            <v>女</v>
          </cell>
          <cell r="J1215" t="str">
            <v>A227952739</v>
          </cell>
          <cell r="K1215" t="str">
            <v>3133329</v>
          </cell>
          <cell r="L1215" t="str">
            <v>桃園縣蘆竹鄉中福村福林街146巷146號</v>
          </cell>
          <cell r="M1215" t="str">
            <v>338</v>
          </cell>
          <cell r="N1215" t="str">
            <v>0932035422</v>
          </cell>
          <cell r="O1215" t="str">
            <v>87.01.19</v>
          </cell>
          <cell r="P1215" t="str">
            <v>0955381539</v>
          </cell>
        </row>
        <row r="1216">
          <cell r="A1216" t="str">
            <v>41235</v>
          </cell>
          <cell r="B1216" t="str">
            <v>214235</v>
          </cell>
          <cell r="C1216" t="str">
            <v>412</v>
          </cell>
          <cell r="D1216" t="str">
            <v>資料一二</v>
          </cell>
          <cell r="E1216" t="str">
            <v>35</v>
          </cell>
          <cell r="F1216" t="str">
            <v>曾詩涵</v>
          </cell>
          <cell r="G1216" t="str">
            <v>曾煥超</v>
          </cell>
          <cell r="H1216" t="str">
            <v>桃園縣桃園市中埔2街37號5樓</v>
          </cell>
          <cell r="I1216" t="str">
            <v>女</v>
          </cell>
          <cell r="J1216" t="str">
            <v>F229191202</v>
          </cell>
          <cell r="K1216" t="str">
            <v>3467787</v>
          </cell>
          <cell r="L1216" t="str">
            <v>桃園縣桃園市中埔2街37號5樓</v>
          </cell>
          <cell r="M1216" t="str">
            <v>330</v>
          </cell>
          <cell r="N1216" t="str">
            <v>0935968554</v>
          </cell>
          <cell r="O1216" t="str">
            <v>85.09.22</v>
          </cell>
          <cell r="P1216" t="str">
            <v>0928937593</v>
          </cell>
        </row>
        <row r="1217">
          <cell r="A1217" t="str">
            <v>41236</v>
          </cell>
          <cell r="B1217" t="str">
            <v>214236</v>
          </cell>
          <cell r="C1217" t="str">
            <v>412</v>
          </cell>
          <cell r="D1217" t="str">
            <v>資料一二</v>
          </cell>
          <cell r="E1217" t="str">
            <v>36</v>
          </cell>
          <cell r="F1217" t="str">
            <v>游婉昀</v>
          </cell>
          <cell r="G1217" t="str">
            <v>游政龍</v>
          </cell>
          <cell r="H1217" t="str">
            <v>桃園縣觀音鄉金湖村金橋路育仁段706巷95號1樓</v>
          </cell>
          <cell r="I1217" t="str">
            <v>女</v>
          </cell>
          <cell r="J1217" t="str">
            <v>H224628822</v>
          </cell>
          <cell r="K1217" t="str">
            <v>4736659</v>
          </cell>
          <cell r="L1217" t="str">
            <v>桃園縣觀音鄉金湖村金橋路育仁段706巷95號1樓</v>
          </cell>
          <cell r="M1217" t="str">
            <v>328</v>
          </cell>
          <cell r="N1217" t="str">
            <v>0988621920</v>
          </cell>
          <cell r="O1217" t="str">
            <v>86.12.24</v>
          </cell>
          <cell r="P1217" t="str">
            <v>0988097864</v>
          </cell>
        </row>
        <row r="1218">
          <cell r="A1218" t="str">
            <v>41237</v>
          </cell>
          <cell r="B1218" t="str">
            <v>214237</v>
          </cell>
          <cell r="C1218" t="str">
            <v>412</v>
          </cell>
          <cell r="D1218" t="str">
            <v>資料一二</v>
          </cell>
          <cell r="E1218" t="str">
            <v>37</v>
          </cell>
          <cell r="F1218" t="str">
            <v>湯妙宣</v>
          </cell>
          <cell r="G1218" t="str">
            <v>湯文福</v>
          </cell>
          <cell r="H1218" t="str">
            <v>桃園縣中壢市幸福里2鄰環北路577號</v>
          </cell>
          <cell r="I1218" t="str">
            <v>女</v>
          </cell>
          <cell r="J1218" t="str">
            <v>H224949835</v>
          </cell>
          <cell r="K1218" t="str">
            <v>4623045</v>
          </cell>
          <cell r="L1218" t="str">
            <v>桃園縣中壢市幸福里2鄰環北路577號</v>
          </cell>
          <cell r="M1218" t="str">
            <v>320</v>
          </cell>
          <cell r="N1218" t="str">
            <v>0931076889</v>
          </cell>
          <cell r="O1218" t="str">
            <v>87.01.24</v>
          </cell>
          <cell r="P1218" t="str">
            <v>0954056889</v>
          </cell>
        </row>
        <row r="1219">
          <cell r="A1219" t="str">
            <v>41238</v>
          </cell>
          <cell r="B1219" t="str">
            <v>214238</v>
          </cell>
          <cell r="C1219" t="str">
            <v>412</v>
          </cell>
          <cell r="D1219" t="str">
            <v>資料一二</v>
          </cell>
          <cell r="E1219" t="str">
            <v>38</v>
          </cell>
          <cell r="F1219" t="str">
            <v>黃翊茹</v>
          </cell>
          <cell r="G1219" t="str">
            <v>黃俊銘</v>
          </cell>
          <cell r="H1219" t="str">
            <v>桃園縣中壢市忠孝里14鄰成章二街432號六樓</v>
          </cell>
          <cell r="I1219" t="str">
            <v>女</v>
          </cell>
          <cell r="J1219" t="str">
            <v>J222831966</v>
          </cell>
          <cell r="K1219" t="str">
            <v>4559651</v>
          </cell>
          <cell r="L1219" t="str">
            <v>桃園縣中壢市忠孝里14鄰成章二街432號六樓</v>
          </cell>
          <cell r="M1219" t="str">
            <v>320</v>
          </cell>
          <cell r="N1219" t="str">
            <v>0972151092</v>
          </cell>
          <cell r="O1219" t="str">
            <v>87.08.19</v>
          </cell>
          <cell r="P1219" t="str">
            <v>0911939548</v>
          </cell>
        </row>
        <row r="1220">
          <cell r="A1220" t="str">
            <v>41239</v>
          </cell>
          <cell r="B1220" t="str">
            <v>214239</v>
          </cell>
          <cell r="C1220" t="str">
            <v>412</v>
          </cell>
          <cell r="D1220" t="str">
            <v>資料一二</v>
          </cell>
          <cell r="E1220" t="str">
            <v>39</v>
          </cell>
          <cell r="F1220" t="str">
            <v>蔡宜璇</v>
          </cell>
          <cell r="G1220" t="str">
            <v>蔡坤成</v>
          </cell>
          <cell r="H1220" t="str">
            <v>桃園縣中壢市內定里06鄰內定十三街91巷38弄80號</v>
          </cell>
          <cell r="I1220" t="str">
            <v>女</v>
          </cell>
          <cell r="J1220" t="str">
            <v>H224908665</v>
          </cell>
          <cell r="K1220" t="str">
            <v>4610327</v>
          </cell>
          <cell r="L1220" t="str">
            <v>桃園縣中壢市內定里06鄰內定十三街91巷38弄80號</v>
          </cell>
          <cell r="M1220" t="str">
            <v>320</v>
          </cell>
          <cell r="N1220" t="str">
            <v>0910284766</v>
          </cell>
          <cell r="O1220" t="str">
            <v>87.07.23</v>
          </cell>
          <cell r="P1220" t="str">
            <v/>
          </cell>
        </row>
        <row r="1221">
          <cell r="A1221" t="str">
            <v>41240</v>
          </cell>
          <cell r="B1221" t="str">
            <v>214240</v>
          </cell>
          <cell r="C1221" t="str">
            <v>412</v>
          </cell>
          <cell r="D1221" t="str">
            <v>資料一二</v>
          </cell>
          <cell r="E1221" t="str">
            <v>40</v>
          </cell>
          <cell r="F1221" t="str">
            <v>蔡欣純</v>
          </cell>
          <cell r="G1221" t="str">
            <v>蔡永祥</v>
          </cell>
          <cell r="H1221" t="str">
            <v>桃園縣平鎮市復旦里14鄰文化街24巷1號8樓之3</v>
          </cell>
          <cell r="I1221" t="str">
            <v>女</v>
          </cell>
          <cell r="J1221" t="str">
            <v>H225134043</v>
          </cell>
          <cell r="K1221" t="str">
            <v>4984241</v>
          </cell>
          <cell r="L1221" t="str">
            <v>桃園縣平鎮市復旦里14鄰文化街24巷1號8樓之3</v>
          </cell>
          <cell r="M1221" t="str">
            <v>324</v>
          </cell>
          <cell r="N1221" t="str">
            <v>0920457259</v>
          </cell>
          <cell r="O1221" t="str">
            <v>87.02.26</v>
          </cell>
          <cell r="P1221" t="str">
            <v>0922505951</v>
          </cell>
        </row>
        <row r="1222">
          <cell r="A1222" t="str">
            <v>41241</v>
          </cell>
          <cell r="B1222" t="str">
            <v>214241</v>
          </cell>
          <cell r="C1222" t="str">
            <v>412</v>
          </cell>
          <cell r="D1222" t="str">
            <v>資料一二</v>
          </cell>
          <cell r="E1222" t="str">
            <v>41</v>
          </cell>
          <cell r="F1222" t="str">
            <v>鄭君玟</v>
          </cell>
          <cell r="G1222" t="str">
            <v>王秀鳳</v>
          </cell>
          <cell r="H1222" t="str">
            <v>桃園縣中壢市龍昌路272巷12號</v>
          </cell>
          <cell r="I1222" t="str">
            <v>女</v>
          </cell>
          <cell r="J1222" t="str">
            <v>H224958192</v>
          </cell>
          <cell r="K1222" t="str">
            <v>4658625</v>
          </cell>
          <cell r="L1222" t="str">
            <v>桃園縣中壢市龍昌路272巷12號</v>
          </cell>
          <cell r="M1222" t="str">
            <v>320</v>
          </cell>
          <cell r="N1222" t="str">
            <v>0920188266</v>
          </cell>
          <cell r="O1222" t="str">
            <v>87.07.07</v>
          </cell>
          <cell r="P1222" t="str">
            <v/>
          </cell>
        </row>
        <row r="1223">
          <cell r="A1223" t="str">
            <v>41242</v>
          </cell>
          <cell r="B1223" t="str">
            <v>214242</v>
          </cell>
          <cell r="C1223" t="str">
            <v>412</v>
          </cell>
          <cell r="D1223" t="str">
            <v>資料一二</v>
          </cell>
          <cell r="E1223" t="str">
            <v>42</v>
          </cell>
          <cell r="F1223" t="str">
            <v>簡育芃</v>
          </cell>
          <cell r="G1223" t="str">
            <v>簡永曜</v>
          </cell>
          <cell r="H1223" t="str">
            <v>桃園縣蘆竹鄉新興村6鄰文新街346巷246弄11號</v>
          </cell>
          <cell r="I1223" t="str">
            <v>女</v>
          </cell>
          <cell r="J1223" t="str">
            <v>H224870488</v>
          </cell>
          <cell r="K1223" t="str">
            <v>3605570</v>
          </cell>
          <cell r="L1223" t="str">
            <v>桃園縣蘆竹鄉新興村6鄰文新街346巷246弄11號</v>
          </cell>
          <cell r="M1223" t="str">
            <v>338</v>
          </cell>
          <cell r="N1223" t="str">
            <v>0928873464</v>
          </cell>
          <cell r="O1223" t="str">
            <v>87.04.09</v>
          </cell>
          <cell r="P1223" t="str">
            <v>0981781980</v>
          </cell>
        </row>
        <row r="1224">
          <cell r="A1224" t="str">
            <v>41243</v>
          </cell>
          <cell r="B1224" t="str">
            <v>214243</v>
          </cell>
          <cell r="C1224" t="str">
            <v>412</v>
          </cell>
          <cell r="D1224" t="str">
            <v>資料一二</v>
          </cell>
          <cell r="E1224" t="str">
            <v>43</v>
          </cell>
          <cell r="F1224" t="str">
            <v>謝啟暘</v>
          </cell>
          <cell r="G1224" t="str">
            <v>謝文忠</v>
          </cell>
          <cell r="H1224" t="str">
            <v>桃園縣中壢市洽溪里永順三街36號</v>
          </cell>
          <cell r="I1224" t="str">
            <v>男</v>
          </cell>
          <cell r="J1224" t="str">
            <v>H124896784</v>
          </cell>
          <cell r="K1224" t="str">
            <v>034278802</v>
          </cell>
          <cell r="L1224" t="str">
            <v>桃園縣中壢市洽溪里永順三街36號</v>
          </cell>
          <cell r="M1224" t="str">
            <v>320</v>
          </cell>
          <cell r="N1224" t="str">
            <v>0917608852</v>
          </cell>
          <cell r="O1224" t="str">
            <v>86.01.12</v>
          </cell>
          <cell r="P1224" t="str">
            <v>0926275112</v>
          </cell>
        </row>
        <row r="1225">
          <cell r="A1225" t="str">
            <v>41301</v>
          </cell>
          <cell r="B1225" t="str">
            <v>214301</v>
          </cell>
          <cell r="C1225" t="str">
            <v>413</v>
          </cell>
          <cell r="D1225" t="str">
            <v>資料一三</v>
          </cell>
          <cell r="E1225" t="str">
            <v>01</v>
          </cell>
          <cell r="F1225" t="str">
            <v>王新維</v>
          </cell>
          <cell r="G1225" t="str">
            <v>王年堂</v>
          </cell>
          <cell r="H1225" t="str">
            <v>桃園縣中壢市中央里8鄰建國路14號3樓</v>
          </cell>
          <cell r="I1225" t="str">
            <v>男</v>
          </cell>
          <cell r="J1225" t="str">
            <v>H125071058</v>
          </cell>
          <cell r="K1225" t="str">
            <v>4252385</v>
          </cell>
          <cell r="L1225" t="str">
            <v>桃園縣中壢市中央里8鄰建國路14號3樓</v>
          </cell>
          <cell r="M1225" t="str">
            <v>320</v>
          </cell>
          <cell r="N1225" t="str">
            <v>0921092788</v>
          </cell>
          <cell r="O1225" t="str">
            <v>86.11.02</v>
          </cell>
          <cell r="P1225" t="str">
            <v>0975574510</v>
          </cell>
        </row>
        <row r="1226">
          <cell r="A1226" t="str">
            <v>41302</v>
          </cell>
          <cell r="B1226" t="str">
            <v>214302</v>
          </cell>
          <cell r="C1226" t="str">
            <v>413</v>
          </cell>
          <cell r="D1226" t="str">
            <v>資料一三</v>
          </cell>
          <cell r="E1226" t="str">
            <v>02</v>
          </cell>
          <cell r="F1226" t="str">
            <v>吳至聖</v>
          </cell>
          <cell r="G1226" t="str">
            <v>王秀珍</v>
          </cell>
          <cell r="H1226" t="str">
            <v>桃園縣中壢市執信一街44之1號4樓</v>
          </cell>
          <cell r="I1226" t="str">
            <v>男</v>
          </cell>
          <cell r="J1226" t="str">
            <v>S125092395</v>
          </cell>
          <cell r="K1226" t="str">
            <v/>
          </cell>
          <cell r="L1226" t="str">
            <v>桃園縣中壢市執信一街44之1號4樓</v>
          </cell>
          <cell r="M1226" t="str">
            <v>320</v>
          </cell>
          <cell r="N1226" t="str">
            <v>0930919760</v>
          </cell>
          <cell r="O1226" t="str">
            <v>86.12.13</v>
          </cell>
          <cell r="P1226" t="str">
            <v/>
          </cell>
        </row>
        <row r="1227">
          <cell r="A1227" t="str">
            <v>41303</v>
          </cell>
          <cell r="B1227" t="str">
            <v>214303</v>
          </cell>
          <cell r="C1227" t="str">
            <v>413</v>
          </cell>
          <cell r="D1227" t="str">
            <v>資料一三</v>
          </cell>
          <cell r="E1227" t="str">
            <v>03</v>
          </cell>
          <cell r="F1227" t="str">
            <v>李威德</v>
          </cell>
          <cell r="G1227" t="str">
            <v>李政男</v>
          </cell>
          <cell r="H1227" t="str">
            <v>桃園縣中壢市普慶里15鄰普光街149號</v>
          </cell>
          <cell r="I1227" t="str">
            <v>男</v>
          </cell>
          <cell r="J1227" t="str">
            <v>H125068060</v>
          </cell>
          <cell r="K1227" t="str">
            <v>4562331</v>
          </cell>
          <cell r="L1227" t="str">
            <v>桃園縣中壢市普慶里15鄰普光街149號</v>
          </cell>
          <cell r="M1227" t="str">
            <v>320</v>
          </cell>
          <cell r="N1227" t="str">
            <v>0935919831</v>
          </cell>
          <cell r="O1227" t="str">
            <v>86.10.05</v>
          </cell>
          <cell r="P1227" t="str">
            <v>0988722772</v>
          </cell>
        </row>
        <row r="1228">
          <cell r="A1228" t="str">
            <v>41304</v>
          </cell>
          <cell r="B1228" t="str">
            <v>214304</v>
          </cell>
          <cell r="C1228" t="str">
            <v>413</v>
          </cell>
          <cell r="D1228" t="str">
            <v>資料一三</v>
          </cell>
          <cell r="E1228" t="str">
            <v>04</v>
          </cell>
          <cell r="F1228" t="str">
            <v>李家維</v>
          </cell>
          <cell r="G1228" t="str">
            <v>李春雄</v>
          </cell>
          <cell r="H1228" t="str">
            <v>桃園縣中壢市自強里富村街29巷11號四樓</v>
          </cell>
          <cell r="I1228" t="str">
            <v>男</v>
          </cell>
          <cell r="J1228" t="str">
            <v>A129230350</v>
          </cell>
          <cell r="K1228" t="str">
            <v>4622157</v>
          </cell>
          <cell r="L1228" t="str">
            <v>桃園縣中壢市自強里富村街29巷11號四樓</v>
          </cell>
          <cell r="M1228" t="str">
            <v>320</v>
          </cell>
          <cell r="N1228" t="str">
            <v>0953953799</v>
          </cell>
          <cell r="O1228" t="str">
            <v>87.06.24</v>
          </cell>
          <cell r="P1228" t="str">
            <v>0979207690</v>
          </cell>
        </row>
        <row r="1229">
          <cell r="A1229" t="str">
            <v>41305</v>
          </cell>
          <cell r="B1229" t="str">
            <v>214305</v>
          </cell>
          <cell r="C1229" t="str">
            <v>413</v>
          </cell>
          <cell r="D1229" t="str">
            <v>資料一三</v>
          </cell>
          <cell r="E1229" t="str">
            <v>05</v>
          </cell>
          <cell r="F1229" t="str">
            <v>洪尉珽</v>
          </cell>
          <cell r="G1229" t="str">
            <v>洪宗伯</v>
          </cell>
          <cell r="H1229" t="str">
            <v>桃園縣中壢市民權路鄰107號</v>
          </cell>
          <cell r="I1229" t="str">
            <v>男</v>
          </cell>
          <cell r="J1229" t="str">
            <v>H125072091</v>
          </cell>
          <cell r="K1229" t="str">
            <v>4928185</v>
          </cell>
          <cell r="L1229" t="str">
            <v>桃園縣中壢市民權路鄰107號</v>
          </cell>
          <cell r="M1229" t="str">
            <v>320</v>
          </cell>
          <cell r="N1229" t="str">
            <v>0981581588</v>
          </cell>
          <cell r="O1229" t="str">
            <v>86.11.12</v>
          </cell>
          <cell r="P1229" t="str">
            <v>0976069568</v>
          </cell>
        </row>
        <row r="1230">
          <cell r="A1230" t="str">
            <v>41306</v>
          </cell>
          <cell r="B1230" t="str">
            <v>214306</v>
          </cell>
          <cell r="C1230" t="str">
            <v>413</v>
          </cell>
          <cell r="D1230" t="str">
            <v>資料一三</v>
          </cell>
          <cell r="E1230" t="str">
            <v>06</v>
          </cell>
          <cell r="F1230" t="str">
            <v>范群豪</v>
          </cell>
          <cell r="G1230" t="str">
            <v>范朝烽</v>
          </cell>
          <cell r="H1230" t="str">
            <v>桃園縣平鎮市廣興里32鄰義民路196號</v>
          </cell>
          <cell r="I1230" t="str">
            <v>男</v>
          </cell>
          <cell r="J1230" t="str">
            <v>H125197039</v>
          </cell>
          <cell r="K1230" t="str">
            <v>4935418</v>
          </cell>
          <cell r="L1230" t="str">
            <v>桃園縣平鎮市廣興里32鄰義民路196號</v>
          </cell>
          <cell r="M1230" t="str">
            <v>324</v>
          </cell>
          <cell r="N1230" t="str">
            <v>0916314117</v>
          </cell>
          <cell r="O1230" t="str">
            <v>86.10.01</v>
          </cell>
          <cell r="P1230" t="str">
            <v/>
          </cell>
        </row>
        <row r="1231">
          <cell r="A1231" t="str">
            <v>41307</v>
          </cell>
          <cell r="B1231" t="str">
            <v>214307</v>
          </cell>
          <cell r="C1231" t="str">
            <v>413</v>
          </cell>
          <cell r="D1231" t="str">
            <v>資料一三</v>
          </cell>
          <cell r="E1231" t="str">
            <v>07</v>
          </cell>
          <cell r="F1231" t="str">
            <v>郭振杰</v>
          </cell>
          <cell r="G1231" t="str">
            <v>郭特金</v>
          </cell>
          <cell r="H1231" t="str">
            <v>桃園縣蘆竹鄉新莊村9鄰新生路428號</v>
          </cell>
          <cell r="I1231" t="str">
            <v>男</v>
          </cell>
          <cell r="J1231" t="str">
            <v>H124801114</v>
          </cell>
          <cell r="K1231" t="str">
            <v>3232688</v>
          </cell>
          <cell r="L1231" t="str">
            <v>桃園縣蘆竹鄉新莊村9鄰新生路428號</v>
          </cell>
          <cell r="M1231" t="str">
            <v>338</v>
          </cell>
          <cell r="N1231" t="str">
            <v>0910267626</v>
          </cell>
          <cell r="O1231" t="str">
            <v>86.09.15</v>
          </cell>
          <cell r="P1231" t="str">
            <v>0989282682</v>
          </cell>
        </row>
        <row r="1232">
          <cell r="A1232" t="str">
            <v>41308</v>
          </cell>
          <cell r="B1232" t="str">
            <v>214308</v>
          </cell>
          <cell r="C1232" t="str">
            <v>413</v>
          </cell>
          <cell r="D1232" t="str">
            <v>資料一三</v>
          </cell>
          <cell r="E1232" t="str">
            <v>08</v>
          </cell>
          <cell r="F1232" t="str">
            <v>彭正傑</v>
          </cell>
          <cell r="G1232" t="str">
            <v>彭康壽</v>
          </cell>
          <cell r="H1232" t="str">
            <v>桃園縣新屋鄉赤欄村2鄰赤牛欄18之3號</v>
          </cell>
          <cell r="I1232" t="str">
            <v>男</v>
          </cell>
          <cell r="J1232" t="str">
            <v>H124126518</v>
          </cell>
          <cell r="K1232" t="str">
            <v>4971902</v>
          </cell>
          <cell r="L1232" t="str">
            <v>桃園縣新屋鄉赤欄村2鄰赤牛欄18之3號</v>
          </cell>
          <cell r="M1232" t="str">
            <v>327</v>
          </cell>
          <cell r="N1232" t="str">
            <v>0930251993</v>
          </cell>
          <cell r="O1232" t="str">
            <v>86.11.09</v>
          </cell>
          <cell r="P1232" t="str">
            <v>0976130447</v>
          </cell>
        </row>
        <row r="1233">
          <cell r="A1233" t="str">
            <v>41309</v>
          </cell>
          <cell r="B1233" t="str">
            <v>214309</v>
          </cell>
          <cell r="C1233" t="str">
            <v>413</v>
          </cell>
          <cell r="D1233" t="str">
            <v>資料一三</v>
          </cell>
          <cell r="E1233" t="str">
            <v>09</v>
          </cell>
          <cell r="F1233" t="str">
            <v>曾宇祥</v>
          </cell>
          <cell r="G1233" t="str">
            <v>陳瑀旋</v>
          </cell>
          <cell r="H1233" t="str">
            <v>桃園縣中壢市五族街29巷14號</v>
          </cell>
          <cell r="I1233" t="str">
            <v>男</v>
          </cell>
          <cell r="J1233" t="str">
            <v>H125269941</v>
          </cell>
          <cell r="K1233" t="str">
            <v>4022885</v>
          </cell>
          <cell r="L1233" t="str">
            <v>桃園縣中壢市五族街29巷14號</v>
          </cell>
          <cell r="M1233" t="str">
            <v>320</v>
          </cell>
          <cell r="N1233" t="str">
            <v>0955537565</v>
          </cell>
          <cell r="O1233" t="str">
            <v>86.12.17</v>
          </cell>
          <cell r="P1233" t="str">
            <v>0972773875</v>
          </cell>
        </row>
        <row r="1234">
          <cell r="A1234" t="str">
            <v>41310</v>
          </cell>
          <cell r="B1234" t="str">
            <v>214310</v>
          </cell>
          <cell r="C1234" t="str">
            <v>413</v>
          </cell>
          <cell r="D1234" t="str">
            <v>資料一三</v>
          </cell>
          <cell r="E1234" t="str">
            <v>10</v>
          </cell>
          <cell r="F1234" t="str">
            <v>馮天均</v>
          </cell>
          <cell r="G1234" t="str">
            <v>馮裕盛</v>
          </cell>
          <cell r="H1234" t="str">
            <v>桃園縣中壢市復興里27鄰長春路261巷27號七樓</v>
          </cell>
          <cell r="I1234" t="str">
            <v>男</v>
          </cell>
          <cell r="J1234" t="str">
            <v>H125065578</v>
          </cell>
          <cell r="K1234" t="str">
            <v>4638827</v>
          </cell>
          <cell r="L1234" t="str">
            <v>桃園縣中壢市復興里27鄰長春路261巷27號七樓</v>
          </cell>
          <cell r="M1234" t="str">
            <v>320</v>
          </cell>
          <cell r="N1234" t="str">
            <v>0933787190</v>
          </cell>
          <cell r="O1234" t="str">
            <v>86.09.03</v>
          </cell>
          <cell r="P1234" t="str">
            <v>0919404215</v>
          </cell>
        </row>
        <row r="1235">
          <cell r="A1235" t="str">
            <v>41311</v>
          </cell>
          <cell r="B1235" t="str">
            <v>214311</v>
          </cell>
          <cell r="C1235" t="str">
            <v>413</v>
          </cell>
          <cell r="D1235" t="str">
            <v>資料一三</v>
          </cell>
          <cell r="E1235" t="str">
            <v>11</v>
          </cell>
          <cell r="F1235" t="str">
            <v>馮聖峰</v>
          </cell>
          <cell r="G1235" t="str">
            <v>馮家駿</v>
          </cell>
          <cell r="H1235" t="str">
            <v>桃園縣大溪鎮光明里1鄰員林路2段155巷78弄9號</v>
          </cell>
          <cell r="I1235" t="str">
            <v>男</v>
          </cell>
          <cell r="J1235" t="str">
            <v>H124471081</v>
          </cell>
          <cell r="K1235" t="str">
            <v>3806549</v>
          </cell>
          <cell r="L1235" t="str">
            <v>桃園縣大溪鎮光明里1鄰員林路2段155巷78弄9號</v>
          </cell>
          <cell r="M1235" t="str">
            <v>335</v>
          </cell>
          <cell r="N1235" t="str">
            <v>0932527676</v>
          </cell>
          <cell r="O1235" t="str">
            <v>86.09.08</v>
          </cell>
          <cell r="P1235" t="str">
            <v/>
          </cell>
        </row>
        <row r="1236">
          <cell r="A1236" t="str">
            <v>41312</v>
          </cell>
          <cell r="B1236" t="str">
            <v>214312</v>
          </cell>
          <cell r="C1236" t="str">
            <v>413</v>
          </cell>
          <cell r="D1236" t="str">
            <v>資料一三</v>
          </cell>
          <cell r="E1236" t="str">
            <v>12</v>
          </cell>
          <cell r="F1236" t="str">
            <v>黃文</v>
          </cell>
          <cell r="G1236" t="str">
            <v>黃富勝</v>
          </cell>
          <cell r="H1236" t="str">
            <v>桃園縣楊梅市楊明里16鄰新農街378巷9號2樓</v>
          </cell>
          <cell r="I1236" t="str">
            <v>男</v>
          </cell>
          <cell r="J1236" t="str">
            <v>H125224997</v>
          </cell>
          <cell r="K1236" t="str">
            <v>4756081</v>
          </cell>
          <cell r="L1236" t="str">
            <v>桃園縣楊梅市楊明里16鄰新農街378巷9號2樓</v>
          </cell>
          <cell r="M1236" t="str">
            <v>326</v>
          </cell>
          <cell r="N1236" t="str">
            <v>0932134230</v>
          </cell>
          <cell r="O1236" t="str">
            <v>87.05.15</v>
          </cell>
          <cell r="P1236" t="str">
            <v>0911826517</v>
          </cell>
        </row>
        <row r="1237">
          <cell r="A1237" t="str">
            <v>41313</v>
          </cell>
          <cell r="B1237" t="str">
            <v>214313</v>
          </cell>
          <cell r="C1237" t="str">
            <v>413</v>
          </cell>
          <cell r="D1237" t="str">
            <v>資料一三</v>
          </cell>
          <cell r="E1237" t="str">
            <v>13</v>
          </cell>
          <cell r="F1237" t="str">
            <v>黃宇綸</v>
          </cell>
          <cell r="G1237" t="str">
            <v>黃振梧</v>
          </cell>
          <cell r="H1237" t="str">
            <v>桃園縣觀音鄉草漯村14鄰六合二街146號</v>
          </cell>
          <cell r="I1237" t="str">
            <v>男</v>
          </cell>
          <cell r="J1237" t="str">
            <v>H125312296</v>
          </cell>
          <cell r="K1237" t="str">
            <v>416089309</v>
          </cell>
          <cell r="L1237" t="str">
            <v>桃園縣觀音鄉草漯村14鄰六合二街146號</v>
          </cell>
          <cell r="M1237" t="str">
            <v>328</v>
          </cell>
          <cell r="N1237" t="str">
            <v>0910262459</v>
          </cell>
          <cell r="O1237" t="str">
            <v>87.08.29</v>
          </cell>
          <cell r="P1237" t="str">
            <v/>
          </cell>
        </row>
        <row r="1238">
          <cell r="A1238" t="str">
            <v>41314</v>
          </cell>
          <cell r="B1238" t="str">
            <v>214314</v>
          </cell>
          <cell r="C1238" t="str">
            <v>413</v>
          </cell>
          <cell r="D1238" t="str">
            <v>資料一三</v>
          </cell>
          <cell r="E1238" t="str">
            <v>14</v>
          </cell>
          <cell r="F1238" t="str">
            <v>黃家鈞</v>
          </cell>
          <cell r="G1238" t="str">
            <v>王培英</v>
          </cell>
          <cell r="H1238" t="str">
            <v>桃園縣桃園市中原里泰昌三街170號5樓之2</v>
          </cell>
          <cell r="I1238" t="str">
            <v>男</v>
          </cell>
          <cell r="J1238" t="str">
            <v>H125037038</v>
          </cell>
          <cell r="K1238" t="str">
            <v>2289082</v>
          </cell>
          <cell r="L1238" t="str">
            <v>桃園縣桃園市中原里泰昌三街170號5樓之2</v>
          </cell>
          <cell r="M1238" t="str">
            <v>330</v>
          </cell>
          <cell r="N1238" t="str">
            <v>0939666166</v>
          </cell>
          <cell r="O1238" t="str">
            <v>87.01.14</v>
          </cell>
          <cell r="P1238" t="str">
            <v>0970162777</v>
          </cell>
        </row>
        <row r="1239">
          <cell r="A1239" t="str">
            <v>41315</v>
          </cell>
          <cell r="B1239" t="str">
            <v>214315</v>
          </cell>
          <cell r="C1239" t="str">
            <v>413</v>
          </cell>
          <cell r="D1239" t="str">
            <v>資料一三</v>
          </cell>
          <cell r="E1239" t="str">
            <v>15</v>
          </cell>
          <cell r="F1239" t="str">
            <v>楊清舜</v>
          </cell>
          <cell r="G1239" t="str">
            <v>楊錫謙</v>
          </cell>
          <cell r="H1239" t="str">
            <v>桃園縣平鎮市雙連里15鄰民族路雙連2段118巷27弄2衖9號</v>
          </cell>
          <cell r="I1239" t="str">
            <v>男</v>
          </cell>
          <cell r="J1239" t="str">
            <v>N126151246</v>
          </cell>
          <cell r="K1239" t="str">
            <v>4903818</v>
          </cell>
          <cell r="L1239" t="str">
            <v>桃園縣平鎮市雙連里15鄰民族路雙連2段118巷27弄2衖9號</v>
          </cell>
          <cell r="M1239" t="str">
            <v>324</v>
          </cell>
          <cell r="N1239" t="str">
            <v>0952960055</v>
          </cell>
          <cell r="O1239" t="str">
            <v>86.10.13</v>
          </cell>
          <cell r="P1239" t="str">
            <v>0952960057</v>
          </cell>
        </row>
        <row r="1240">
          <cell r="A1240" t="str">
            <v>41316</v>
          </cell>
          <cell r="B1240" t="str">
            <v>214316</v>
          </cell>
          <cell r="C1240" t="str">
            <v>413</v>
          </cell>
          <cell r="D1240" t="str">
            <v>資料一三</v>
          </cell>
          <cell r="E1240" t="str">
            <v>16</v>
          </cell>
          <cell r="F1240" t="str">
            <v>葉廷威</v>
          </cell>
          <cell r="G1240" t="str">
            <v>葉佳鳳</v>
          </cell>
          <cell r="H1240" t="str">
            <v>桃園縣平鎮市東勢里1鄰金雞湖路166號</v>
          </cell>
          <cell r="I1240" t="str">
            <v>男</v>
          </cell>
          <cell r="J1240" t="str">
            <v>H125326647</v>
          </cell>
          <cell r="K1240" t="str">
            <v>4503679</v>
          </cell>
          <cell r="L1240" t="str">
            <v>桃園縣平鎮市東勢里1鄰金雞湖路166號</v>
          </cell>
          <cell r="M1240" t="str">
            <v>324</v>
          </cell>
          <cell r="N1240" t="str">
            <v>0937466592</v>
          </cell>
          <cell r="O1240" t="str">
            <v>87.07.25</v>
          </cell>
          <cell r="P1240" t="str">
            <v>0927222592</v>
          </cell>
        </row>
        <row r="1241">
          <cell r="A1241" t="str">
            <v>41317</v>
          </cell>
          <cell r="B1241" t="str">
            <v>214317</v>
          </cell>
          <cell r="C1241" t="str">
            <v>413</v>
          </cell>
          <cell r="D1241" t="str">
            <v>資料一三</v>
          </cell>
          <cell r="E1241" t="str">
            <v>17</v>
          </cell>
          <cell r="F1241" t="str">
            <v>賴廷恩</v>
          </cell>
          <cell r="G1241" t="str">
            <v>賴爾崇</v>
          </cell>
          <cell r="H1241" t="str">
            <v>桃園縣中壢市興仁路一段20巷14號</v>
          </cell>
          <cell r="I1241" t="str">
            <v>男</v>
          </cell>
          <cell r="J1241" t="str">
            <v>H125068819</v>
          </cell>
          <cell r="K1241" t="str">
            <v>4534313</v>
          </cell>
          <cell r="L1241" t="str">
            <v>桃園縣中壢市興仁路一段20巷14號</v>
          </cell>
          <cell r="M1241" t="str">
            <v>320</v>
          </cell>
          <cell r="N1241" t="str">
            <v>0952016542</v>
          </cell>
          <cell r="O1241" t="str">
            <v>86.09.17</v>
          </cell>
          <cell r="P1241" t="str">
            <v>0955227595</v>
          </cell>
        </row>
        <row r="1242">
          <cell r="A1242" t="str">
            <v>41318</v>
          </cell>
          <cell r="B1242" t="str">
            <v>214318</v>
          </cell>
          <cell r="C1242" t="str">
            <v>413</v>
          </cell>
          <cell r="D1242" t="str">
            <v>資料一三</v>
          </cell>
          <cell r="E1242" t="str">
            <v>18</v>
          </cell>
          <cell r="F1242" t="str">
            <v>鍾一毅</v>
          </cell>
          <cell r="G1242" t="str">
            <v>吳美玲</v>
          </cell>
          <cell r="H1242" t="str">
            <v>桃園縣中壢市水尾里10鄰新生路584號</v>
          </cell>
          <cell r="I1242" t="str">
            <v>男</v>
          </cell>
          <cell r="J1242" t="str">
            <v>H125089434</v>
          </cell>
          <cell r="K1242" t="str">
            <v>4526289</v>
          </cell>
          <cell r="L1242" t="str">
            <v>桃園縣中壢市水尾里10鄰新生路584號</v>
          </cell>
          <cell r="M1242" t="str">
            <v>320</v>
          </cell>
          <cell r="N1242" t="str">
            <v>0920551626</v>
          </cell>
          <cell r="O1242" t="str">
            <v>87.07.22</v>
          </cell>
          <cell r="P1242" t="str">
            <v>0979182566</v>
          </cell>
        </row>
        <row r="1243">
          <cell r="A1243" t="str">
            <v>41319</v>
          </cell>
          <cell r="B1243" t="str">
            <v>214319</v>
          </cell>
          <cell r="C1243" t="str">
            <v>413</v>
          </cell>
          <cell r="D1243" t="str">
            <v>資料一三</v>
          </cell>
          <cell r="E1243" t="str">
            <v>19</v>
          </cell>
          <cell r="F1243" t="str">
            <v>魏士閎</v>
          </cell>
          <cell r="G1243" t="str">
            <v>魏敬書</v>
          </cell>
          <cell r="H1243" t="str">
            <v>桃園縣中壢市元化路271巷26弄40號</v>
          </cell>
          <cell r="I1243" t="str">
            <v>男</v>
          </cell>
          <cell r="J1243" t="str">
            <v>H125067705</v>
          </cell>
          <cell r="K1243" t="str">
            <v>4528057</v>
          </cell>
          <cell r="L1243" t="str">
            <v>桃園縣中壢市元化路271巷26弄40號</v>
          </cell>
          <cell r="M1243" t="str">
            <v>320</v>
          </cell>
          <cell r="N1243" t="str">
            <v>0953093909</v>
          </cell>
          <cell r="O1243" t="str">
            <v>86.09.23</v>
          </cell>
          <cell r="P1243" t="str">
            <v>0915093909</v>
          </cell>
        </row>
        <row r="1244">
          <cell r="A1244" t="str">
            <v>41320</v>
          </cell>
          <cell r="B1244" t="str">
            <v>214320</v>
          </cell>
          <cell r="C1244" t="str">
            <v>413</v>
          </cell>
          <cell r="D1244" t="str">
            <v>資料一三</v>
          </cell>
          <cell r="E1244" t="str">
            <v>20</v>
          </cell>
          <cell r="F1244" t="str">
            <v>顧皓元</v>
          </cell>
          <cell r="G1244" t="str">
            <v>顧致忠</v>
          </cell>
          <cell r="H1244" t="str">
            <v>桃園縣中壢市仁美里25鄰華勛街46巷13號</v>
          </cell>
          <cell r="I1244" t="str">
            <v>男</v>
          </cell>
          <cell r="J1244" t="str">
            <v>F129735355</v>
          </cell>
          <cell r="K1244" t="str">
            <v>4665990</v>
          </cell>
          <cell r="L1244" t="str">
            <v>桃園縣中壢市仁美里25鄰華勛街46巷13號</v>
          </cell>
          <cell r="M1244" t="str">
            <v>320</v>
          </cell>
          <cell r="N1244" t="str">
            <v>0987113300</v>
          </cell>
          <cell r="O1244" t="str">
            <v>86.11.16</v>
          </cell>
          <cell r="P1244" t="str">
            <v>0956566538</v>
          </cell>
        </row>
        <row r="1245">
          <cell r="A1245" t="str">
            <v>41321</v>
          </cell>
          <cell r="B1245" t="str">
            <v>214321</v>
          </cell>
          <cell r="C1245" t="str">
            <v>413</v>
          </cell>
          <cell r="D1245" t="str">
            <v>資料一三</v>
          </cell>
          <cell r="E1245" t="str">
            <v>21</v>
          </cell>
          <cell r="F1245" t="str">
            <v>王翊庭</v>
          </cell>
          <cell r="G1245" t="str">
            <v>王派龍</v>
          </cell>
          <cell r="H1245" t="str">
            <v>桃園縣中壢市龍崗路3段620巷64號</v>
          </cell>
          <cell r="I1245" t="str">
            <v>女</v>
          </cell>
          <cell r="J1245" t="str">
            <v>H224960736</v>
          </cell>
          <cell r="K1245" t="str">
            <v>4603162</v>
          </cell>
          <cell r="L1245" t="str">
            <v>桃園縣中壢市龍崗路3段620巷64號</v>
          </cell>
          <cell r="M1245" t="str">
            <v>320</v>
          </cell>
          <cell r="N1245" t="str">
            <v>0933139945</v>
          </cell>
          <cell r="O1245" t="str">
            <v>87.08.04</v>
          </cell>
          <cell r="P1245" t="str">
            <v>0910994560</v>
          </cell>
        </row>
        <row r="1246">
          <cell r="A1246" t="str">
            <v>41322</v>
          </cell>
          <cell r="B1246" t="str">
            <v>214322</v>
          </cell>
          <cell r="C1246" t="str">
            <v>413</v>
          </cell>
          <cell r="D1246" t="str">
            <v>資料一三</v>
          </cell>
          <cell r="E1246" t="str">
            <v>22</v>
          </cell>
          <cell r="F1246" t="str">
            <v>李怡倢</v>
          </cell>
          <cell r="G1246" t="str">
            <v>李耀強</v>
          </cell>
          <cell r="H1246" t="str">
            <v>桃園縣中壢市幸福里福星五街63之2號三樓</v>
          </cell>
          <cell r="I1246" t="str">
            <v>女</v>
          </cell>
          <cell r="J1246" t="str">
            <v>H224938136</v>
          </cell>
          <cell r="K1246" t="str">
            <v>4627620</v>
          </cell>
          <cell r="L1246" t="str">
            <v>桃園縣中壢市幸福里福星五街63之2號三樓</v>
          </cell>
          <cell r="M1246" t="str">
            <v>320</v>
          </cell>
          <cell r="N1246" t="str">
            <v>0911241298</v>
          </cell>
          <cell r="O1246" t="str">
            <v>86.09.27</v>
          </cell>
          <cell r="P1246" t="str">
            <v>0911241438</v>
          </cell>
        </row>
        <row r="1247">
          <cell r="A1247" t="str">
            <v>41323</v>
          </cell>
          <cell r="B1247" t="str">
            <v>214323</v>
          </cell>
          <cell r="C1247" t="str">
            <v>413</v>
          </cell>
          <cell r="D1247" t="str">
            <v>資料一三</v>
          </cell>
          <cell r="E1247" t="str">
            <v>23</v>
          </cell>
          <cell r="F1247" t="str">
            <v>林昕昀</v>
          </cell>
          <cell r="G1247" t="str">
            <v>彭淑貞</v>
          </cell>
          <cell r="H1247" t="str">
            <v>桃園縣平鎮市湧光里36鄰湧光路304巷13號</v>
          </cell>
          <cell r="I1247" t="str">
            <v>女</v>
          </cell>
          <cell r="J1247" t="str">
            <v>U221753873</v>
          </cell>
          <cell r="K1247" t="str">
            <v>4699812</v>
          </cell>
          <cell r="L1247" t="str">
            <v>桃園縣平鎮市湧光里36鄰湧光路304巷13號</v>
          </cell>
          <cell r="M1247" t="str">
            <v>324</v>
          </cell>
          <cell r="N1247" t="str">
            <v>0986660940</v>
          </cell>
          <cell r="O1247" t="str">
            <v>87.04.16</v>
          </cell>
          <cell r="P1247" t="str">
            <v>0983191072</v>
          </cell>
        </row>
        <row r="1248">
          <cell r="A1248" t="str">
            <v>41324</v>
          </cell>
          <cell r="B1248" t="str">
            <v>214324</v>
          </cell>
          <cell r="C1248" t="str">
            <v>413</v>
          </cell>
          <cell r="D1248" t="str">
            <v>資料一三</v>
          </cell>
          <cell r="E1248" t="str">
            <v>24</v>
          </cell>
          <cell r="F1248" t="str">
            <v>林新雅</v>
          </cell>
          <cell r="G1248" t="str">
            <v>林秋賢</v>
          </cell>
          <cell r="H1248" t="str">
            <v>桃園縣大園鄉埔心村9鄰中正東路一段700巷29-15號5樓</v>
          </cell>
          <cell r="I1248" t="str">
            <v>女</v>
          </cell>
          <cell r="J1248" t="str">
            <v>H225137160</v>
          </cell>
          <cell r="K1248" t="str">
            <v>3814353</v>
          </cell>
          <cell r="L1248" t="str">
            <v>桃園縣大園鄉埔心村9鄰中正東路一段700巷29-15號5樓</v>
          </cell>
          <cell r="M1248" t="str">
            <v>337</v>
          </cell>
          <cell r="N1248" t="str">
            <v>0925555135</v>
          </cell>
          <cell r="O1248" t="str">
            <v>87.01.19</v>
          </cell>
          <cell r="P1248" t="str">
            <v>0927006345</v>
          </cell>
        </row>
        <row r="1249">
          <cell r="A1249" t="str">
            <v>41325</v>
          </cell>
          <cell r="B1249" t="str">
            <v>214325</v>
          </cell>
          <cell r="C1249" t="str">
            <v>413</v>
          </cell>
          <cell r="D1249" t="str">
            <v>資料一三</v>
          </cell>
          <cell r="E1249" t="str">
            <v>25</v>
          </cell>
          <cell r="F1249" t="str">
            <v>邱韋欣</v>
          </cell>
          <cell r="G1249" t="str">
            <v>邱奕銓</v>
          </cell>
          <cell r="H1249" t="str">
            <v>桃園縣楊梅市高榮里8鄰電研路188巷39弄3號</v>
          </cell>
          <cell r="I1249" t="str">
            <v>女</v>
          </cell>
          <cell r="J1249" t="str">
            <v>H225075727</v>
          </cell>
          <cell r="K1249" t="str">
            <v>4909669</v>
          </cell>
          <cell r="L1249" t="str">
            <v>桃園縣楊梅市高榮里8鄰電研路188巷39弄3號</v>
          </cell>
          <cell r="M1249" t="str">
            <v>326</v>
          </cell>
          <cell r="N1249" t="str">
            <v>0933147396</v>
          </cell>
          <cell r="O1249" t="str">
            <v>87.01.03</v>
          </cell>
          <cell r="P1249" t="str">
            <v>0910221038</v>
          </cell>
        </row>
        <row r="1250">
          <cell r="A1250" t="str">
            <v>41326</v>
          </cell>
          <cell r="B1250" t="str">
            <v>214326</v>
          </cell>
          <cell r="C1250" t="str">
            <v>413</v>
          </cell>
          <cell r="D1250" t="str">
            <v>資料一三</v>
          </cell>
          <cell r="E1250" t="str">
            <v>26</v>
          </cell>
          <cell r="F1250" t="str">
            <v>洪毓均</v>
          </cell>
          <cell r="G1250" t="str">
            <v>洪義男</v>
          </cell>
          <cell r="H1250" t="str">
            <v>桃園縣龍潭鄉聖德村22鄰湧光路623巷4弄9號</v>
          </cell>
          <cell r="I1250" t="str">
            <v>女</v>
          </cell>
          <cell r="J1250" t="str">
            <v>D222720294</v>
          </cell>
          <cell r="K1250" t="str">
            <v>4890098</v>
          </cell>
          <cell r="L1250" t="str">
            <v>桃園縣龍潭鄉聖德村22鄰湧光路623巷4弄9號</v>
          </cell>
          <cell r="M1250" t="str">
            <v>325</v>
          </cell>
          <cell r="N1250" t="str">
            <v>0981604130</v>
          </cell>
          <cell r="O1250" t="str">
            <v>86.09.09</v>
          </cell>
          <cell r="P1250" t="str">
            <v>0976128650</v>
          </cell>
        </row>
        <row r="1251">
          <cell r="A1251" t="str">
            <v>41327</v>
          </cell>
          <cell r="B1251" t="str">
            <v>214327</v>
          </cell>
          <cell r="C1251" t="str">
            <v>413</v>
          </cell>
          <cell r="D1251" t="str">
            <v>資料一三</v>
          </cell>
          <cell r="E1251" t="str">
            <v>27</v>
          </cell>
          <cell r="F1251" t="str">
            <v>韋仁婕</v>
          </cell>
          <cell r="G1251" t="str">
            <v>韋強華</v>
          </cell>
          <cell r="H1251" t="str">
            <v>桃園縣桃園市國強一街265號12樓之2</v>
          </cell>
          <cell r="I1251" t="str">
            <v>女</v>
          </cell>
          <cell r="J1251" t="str">
            <v>D222839127</v>
          </cell>
          <cell r="K1251" t="str">
            <v>3789991</v>
          </cell>
          <cell r="L1251" t="str">
            <v>桃園縣桃園市國強一街265號12樓之2</v>
          </cell>
          <cell r="M1251" t="str">
            <v>330</v>
          </cell>
          <cell r="N1251" t="str">
            <v>0928371580</v>
          </cell>
          <cell r="O1251" t="str">
            <v>87.03.05</v>
          </cell>
          <cell r="P1251" t="str">
            <v>0933789991</v>
          </cell>
        </row>
        <row r="1252">
          <cell r="A1252" t="str">
            <v>41328</v>
          </cell>
          <cell r="B1252" t="str">
            <v>214328</v>
          </cell>
          <cell r="C1252" t="str">
            <v>413</v>
          </cell>
          <cell r="D1252" t="str">
            <v>資料一三</v>
          </cell>
          <cell r="E1252" t="str">
            <v>28</v>
          </cell>
          <cell r="F1252" t="str">
            <v>徐宇欣</v>
          </cell>
          <cell r="G1252" t="str">
            <v>徐必智</v>
          </cell>
          <cell r="H1252" t="str">
            <v>桃園縣中壢市新富街118號11樓</v>
          </cell>
          <cell r="I1252" t="str">
            <v>女</v>
          </cell>
          <cell r="J1252" t="str">
            <v>H225176201</v>
          </cell>
          <cell r="K1252" t="str">
            <v>4589666</v>
          </cell>
          <cell r="L1252" t="str">
            <v>桃園縣中壢市新富街118號11樓</v>
          </cell>
          <cell r="M1252" t="str">
            <v>320</v>
          </cell>
          <cell r="N1252" t="str">
            <v>0989588447</v>
          </cell>
          <cell r="O1252" t="str">
            <v>87.07.03</v>
          </cell>
          <cell r="P1252" t="str">
            <v>0926722235</v>
          </cell>
        </row>
        <row r="1253">
          <cell r="A1253" t="str">
            <v>41329</v>
          </cell>
          <cell r="B1253" t="str">
            <v>214329</v>
          </cell>
          <cell r="C1253" t="str">
            <v>413</v>
          </cell>
          <cell r="D1253" t="str">
            <v>資料一三</v>
          </cell>
          <cell r="E1253" t="str">
            <v>29</v>
          </cell>
          <cell r="F1253" t="str">
            <v>張嘉恬</v>
          </cell>
          <cell r="G1253" t="str">
            <v>張東元</v>
          </cell>
          <cell r="H1253" t="str">
            <v>桃園縣中壢市內定里14鄰內定二十街31巷1號</v>
          </cell>
          <cell r="I1253" t="str">
            <v>女</v>
          </cell>
          <cell r="J1253" t="str">
            <v>H225071710</v>
          </cell>
          <cell r="K1253" t="str">
            <v>4623191</v>
          </cell>
          <cell r="L1253" t="str">
            <v>桃園縣中壢市內定里14鄰內定二十街31巷1號</v>
          </cell>
          <cell r="M1253" t="str">
            <v>320</v>
          </cell>
          <cell r="N1253" t="str">
            <v>0938105185</v>
          </cell>
          <cell r="O1253" t="str">
            <v>86.09.25</v>
          </cell>
          <cell r="P1253" t="str">
            <v>0926285635</v>
          </cell>
        </row>
        <row r="1254">
          <cell r="A1254" t="str">
            <v>41330</v>
          </cell>
          <cell r="B1254" t="str">
            <v>214330</v>
          </cell>
          <cell r="C1254" t="str">
            <v>413</v>
          </cell>
          <cell r="D1254" t="str">
            <v>資料一三</v>
          </cell>
          <cell r="E1254" t="str">
            <v>30</v>
          </cell>
          <cell r="F1254" t="str">
            <v>張榮惠</v>
          </cell>
          <cell r="G1254" t="str">
            <v>張全雄</v>
          </cell>
          <cell r="H1254" t="str">
            <v>桃園縣平鎮市雙連里37鄰庫房南路12巷12號</v>
          </cell>
          <cell r="I1254" t="str">
            <v>女</v>
          </cell>
          <cell r="J1254" t="str">
            <v>H225164292</v>
          </cell>
          <cell r="K1254" t="str">
            <v>4204451</v>
          </cell>
          <cell r="L1254" t="str">
            <v>桃園縣平鎮市雙連里37鄰庫房南路12巷12號</v>
          </cell>
          <cell r="M1254" t="str">
            <v>324</v>
          </cell>
          <cell r="N1254" t="str">
            <v>0981351302</v>
          </cell>
          <cell r="O1254" t="str">
            <v>87.08.03</v>
          </cell>
          <cell r="P1254" t="str">
            <v/>
          </cell>
        </row>
        <row r="1255">
          <cell r="A1255" t="str">
            <v>41331</v>
          </cell>
          <cell r="B1255" t="str">
            <v>214331</v>
          </cell>
          <cell r="C1255" t="str">
            <v>413</v>
          </cell>
          <cell r="D1255" t="str">
            <v>資料一三</v>
          </cell>
          <cell r="E1255" t="str">
            <v>31</v>
          </cell>
          <cell r="F1255" t="str">
            <v>許湘怡</v>
          </cell>
          <cell r="G1255" t="str">
            <v>許應鈺</v>
          </cell>
          <cell r="H1255" t="str">
            <v>桃園縣平鎮市雙連里45鄰民族路雙連3段6巷16弄18號</v>
          </cell>
          <cell r="I1255" t="str">
            <v>女</v>
          </cell>
          <cell r="J1255" t="str">
            <v>H224954952</v>
          </cell>
          <cell r="K1255" t="str">
            <v>4906767</v>
          </cell>
          <cell r="L1255" t="str">
            <v>桃園縣平鎮市雙連里45鄰民族路雙連3段6巷16弄18號</v>
          </cell>
          <cell r="M1255" t="str">
            <v>324</v>
          </cell>
          <cell r="N1255" t="str">
            <v>0916154088</v>
          </cell>
          <cell r="O1255" t="str">
            <v>87.05.10</v>
          </cell>
          <cell r="P1255" t="str">
            <v>0938119912</v>
          </cell>
        </row>
        <row r="1256">
          <cell r="A1256" t="str">
            <v>41332</v>
          </cell>
          <cell r="B1256" t="str">
            <v>214332</v>
          </cell>
          <cell r="C1256" t="str">
            <v>413</v>
          </cell>
          <cell r="D1256" t="str">
            <v>資料一三</v>
          </cell>
          <cell r="E1256" t="str">
            <v>32</v>
          </cell>
          <cell r="F1256" t="str">
            <v>陳怡鈴</v>
          </cell>
          <cell r="G1256" t="str">
            <v>洪秀娥</v>
          </cell>
          <cell r="H1256" t="str">
            <v>桃園縣新屋鄉頭洲村1鄰新榮路82巷54號</v>
          </cell>
          <cell r="I1256" t="str">
            <v>女</v>
          </cell>
          <cell r="J1256" t="str">
            <v>P223767996</v>
          </cell>
          <cell r="K1256" t="str">
            <v>4204335</v>
          </cell>
          <cell r="L1256" t="str">
            <v>桃園縣新屋鄉頭洲村1鄰新榮路82巷54號</v>
          </cell>
          <cell r="M1256" t="str">
            <v>327</v>
          </cell>
          <cell r="N1256" t="str">
            <v>0935357091</v>
          </cell>
          <cell r="O1256" t="str">
            <v>86.09.26</v>
          </cell>
          <cell r="P1256" t="str">
            <v>0976172992</v>
          </cell>
        </row>
        <row r="1257">
          <cell r="A1257" t="str">
            <v>41333</v>
          </cell>
          <cell r="B1257" t="str">
            <v>214333</v>
          </cell>
          <cell r="C1257" t="str">
            <v>413</v>
          </cell>
          <cell r="D1257" t="str">
            <v>資料一三</v>
          </cell>
          <cell r="E1257" t="str">
            <v>33</v>
          </cell>
          <cell r="F1257" t="str">
            <v>黃佳維</v>
          </cell>
          <cell r="G1257" t="str">
            <v>黃姿宜</v>
          </cell>
          <cell r="H1257" t="str">
            <v>桃園縣八德市福興里28鄰建國路133巷3弄6號1樓</v>
          </cell>
          <cell r="I1257" t="str">
            <v>女</v>
          </cell>
          <cell r="J1257" t="str">
            <v>F229298331</v>
          </cell>
          <cell r="K1257" t="str">
            <v>3680773</v>
          </cell>
          <cell r="L1257" t="str">
            <v>桃園縣八德市福興里28鄰建國路133巷3弄6號1樓</v>
          </cell>
          <cell r="M1257" t="str">
            <v>334</v>
          </cell>
          <cell r="N1257" t="str">
            <v>0958510603</v>
          </cell>
          <cell r="O1257" t="str">
            <v>87.07.10</v>
          </cell>
          <cell r="P1257" t="str">
            <v>0917703134</v>
          </cell>
        </row>
        <row r="1258">
          <cell r="A1258" t="str">
            <v>41334</v>
          </cell>
          <cell r="B1258" t="str">
            <v>214334</v>
          </cell>
          <cell r="C1258" t="str">
            <v>413</v>
          </cell>
          <cell r="D1258" t="str">
            <v>資料一三</v>
          </cell>
          <cell r="E1258" t="str">
            <v>34</v>
          </cell>
          <cell r="F1258" t="str">
            <v>黃皓麟</v>
          </cell>
          <cell r="G1258" t="str">
            <v>黃俊森</v>
          </cell>
          <cell r="H1258" t="str">
            <v>桃園縣觀音鄉坑尾村10鄰69號</v>
          </cell>
          <cell r="I1258" t="str">
            <v>女</v>
          </cell>
          <cell r="J1258" t="str">
            <v>H224896464</v>
          </cell>
          <cell r="K1258" t="str">
            <v>4731115</v>
          </cell>
          <cell r="L1258" t="str">
            <v>桃園縣觀音鄉坑尾村10鄰69號</v>
          </cell>
          <cell r="M1258" t="str">
            <v>328</v>
          </cell>
          <cell r="N1258" t="str">
            <v>0928425257</v>
          </cell>
          <cell r="O1258" t="str">
            <v>86.02.03</v>
          </cell>
          <cell r="P1258" t="str">
            <v>0928425257</v>
          </cell>
        </row>
        <row r="1259">
          <cell r="A1259" t="str">
            <v>41335</v>
          </cell>
          <cell r="B1259" t="str">
            <v>214335</v>
          </cell>
          <cell r="C1259" t="str">
            <v>413</v>
          </cell>
          <cell r="D1259" t="str">
            <v>資料一三</v>
          </cell>
          <cell r="E1259" t="str">
            <v>35</v>
          </cell>
          <cell r="F1259" t="str">
            <v>蔡筱晴</v>
          </cell>
          <cell r="G1259" t="str">
            <v>蔡滄淦</v>
          </cell>
          <cell r="H1259" t="str">
            <v>桃園縣中壢市富村街29巷18號十三樓</v>
          </cell>
          <cell r="I1259" t="str">
            <v>女</v>
          </cell>
          <cell r="J1259" t="str">
            <v>B222912647</v>
          </cell>
          <cell r="K1259" t="str">
            <v>4633158</v>
          </cell>
          <cell r="L1259" t="str">
            <v>桃園縣中壢市富村街29巷18號十三樓</v>
          </cell>
          <cell r="M1259" t="str">
            <v>320</v>
          </cell>
          <cell r="N1259" t="str">
            <v>0920248803</v>
          </cell>
          <cell r="O1259" t="str">
            <v>87.06.29</v>
          </cell>
          <cell r="P1259" t="str">
            <v>0912446232</v>
          </cell>
        </row>
        <row r="1260">
          <cell r="A1260" t="str">
            <v>41336</v>
          </cell>
          <cell r="B1260" t="str">
            <v>214336</v>
          </cell>
          <cell r="C1260" t="str">
            <v>413</v>
          </cell>
          <cell r="D1260" t="str">
            <v>資料一三</v>
          </cell>
          <cell r="E1260" t="str">
            <v>36</v>
          </cell>
          <cell r="F1260" t="str">
            <v>賴羽晴</v>
          </cell>
          <cell r="G1260" t="str">
            <v>吳書銘</v>
          </cell>
          <cell r="H1260" t="str">
            <v>桃園縣中壢市光明里2鄰光輝二街19巷1號5樓</v>
          </cell>
          <cell r="I1260" t="str">
            <v>女</v>
          </cell>
          <cell r="J1260" t="str">
            <v>H225131891</v>
          </cell>
          <cell r="K1260" t="str">
            <v>4915806</v>
          </cell>
          <cell r="L1260" t="str">
            <v>桃園縣中壢市光明里2鄰光輝二街19巷1號5樓</v>
          </cell>
          <cell r="M1260" t="str">
            <v>320</v>
          </cell>
          <cell r="N1260" t="str">
            <v>0989563591</v>
          </cell>
          <cell r="O1260" t="str">
            <v>86.10.06</v>
          </cell>
          <cell r="P1260" t="str">
            <v>0981535002</v>
          </cell>
        </row>
        <row r="1261">
          <cell r="A1261" t="str">
            <v>41337</v>
          </cell>
          <cell r="B1261" t="str">
            <v>214337</v>
          </cell>
          <cell r="C1261" t="str">
            <v>413</v>
          </cell>
          <cell r="D1261" t="str">
            <v>資料一三</v>
          </cell>
          <cell r="E1261" t="str">
            <v>37</v>
          </cell>
          <cell r="F1261" t="str">
            <v>謝孟茹</v>
          </cell>
          <cell r="G1261" t="str">
            <v>謝慶乾</v>
          </cell>
          <cell r="H1261" t="str">
            <v>桃園縣平鎮市義興里8鄰環南路301巷12弄15號</v>
          </cell>
          <cell r="I1261" t="str">
            <v>女</v>
          </cell>
          <cell r="J1261" t="str">
            <v>H225070428</v>
          </cell>
          <cell r="K1261" t="str">
            <v>4952926</v>
          </cell>
          <cell r="L1261" t="str">
            <v>桃園縣平鎮市義興里8鄰環南路301巷12弄15號</v>
          </cell>
          <cell r="M1261" t="str">
            <v>324</v>
          </cell>
          <cell r="N1261" t="str">
            <v>0972107032</v>
          </cell>
          <cell r="O1261" t="str">
            <v>86.09.19</v>
          </cell>
          <cell r="P1261" t="str">
            <v>0918107032</v>
          </cell>
        </row>
        <row r="1262">
          <cell r="A1262" t="str">
            <v>41338</v>
          </cell>
          <cell r="B1262" t="str">
            <v>214338</v>
          </cell>
          <cell r="C1262" t="str">
            <v>413</v>
          </cell>
          <cell r="D1262" t="str">
            <v>資料一三</v>
          </cell>
          <cell r="E1262" t="str">
            <v>38</v>
          </cell>
          <cell r="F1262" t="str">
            <v>謝秉儒</v>
          </cell>
          <cell r="G1262" t="str">
            <v>謝萬成</v>
          </cell>
          <cell r="H1262" t="str">
            <v>桃園縣平鎮市金陵里14鄰北興街2段30號</v>
          </cell>
          <cell r="I1262" t="str">
            <v>女</v>
          </cell>
          <cell r="J1262" t="str">
            <v>H225073278</v>
          </cell>
          <cell r="K1262" t="str">
            <v>4594638</v>
          </cell>
          <cell r="L1262" t="str">
            <v>桃園縣平鎮市金陵里14鄰北興街2段30號</v>
          </cell>
          <cell r="M1262" t="str">
            <v>324</v>
          </cell>
          <cell r="N1262" t="str">
            <v>0937511238</v>
          </cell>
          <cell r="O1262" t="str">
            <v>86.11.14</v>
          </cell>
          <cell r="P1262" t="str">
            <v>0937511239</v>
          </cell>
        </row>
        <row r="1263">
          <cell r="A1263" t="str">
            <v>41339</v>
          </cell>
          <cell r="B1263" t="str">
            <v>214339</v>
          </cell>
          <cell r="C1263" t="str">
            <v>413</v>
          </cell>
          <cell r="D1263" t="str">
            <v>資料一三</v>
          </cell>
          <cell r="E1263" t="str">
            <v>39</v>
          </cell>
          <cell r="F1263" t="str">
            <v>謝博安</v>
          </cell>
          <cell r="G1263" t="str">
            <v>古惠如</v>
          </cell>
          <cell r="H1263" t="str">
            <v>桃園縣中壢市中央西路二段164巷45號二樓</v>
          </cell>
          <cell r="I1263" t="str">
            <v>女</v>
          </cell>
          <cell r="J1263" t="str">
            <v>H224070040</v>
          </cell>
          <cell r="K1263" t="str">
            <v>2810610</v>
          </cell>
          <cell r="L1263" t="str">
            <v>桃園縣中壢市中央西路二段164巷45號二樓</v>
          </cell>
          <cell r="M1263" t="str">
            <v>320</v>
          </cell>
          <cell r="N1263" t="str">
            <v>0910176300</v>
          </cell>
          <cell r="O1263" t="str">
            <v>87.05.16</v>
          </cell>
          <cell r="P1263" t="str">
            <v>0956100516</v>
          </cell>
        </row>
        <row r="1264">
          <cell r="A1264" t="str">
            <v>41340</v>
          </cell>
          <cell r="B1264" t="str">
            <v>214340</v>
          </cell>
          <cell r="C1264" t="str">
            <v>413</v>
          </cell>
          <cell r="D1264" t="str">
            <v>資料一三</v>
          </cell>
          <cell r="E1264" t="str">
            <v>40</v>
          </cell>
          <cell r="F1264" t="str">
            <v>鍾佩如</v>
          </cell>
          <cell r="G1264" t="str">
            <v>鍾松文</v>
          </cell>
          <cell r="H1264" t="str">
            <v>桃園縣平鎮市平興里24鄰興華街101巷22弄31號6樓</v>
          </cell>
          <cell r="I1264" t="str">
            <v>女</v>
          </cell>
          <cell r="J1264" t="str">
            <v>H225072119</v>
          </cell>
          <cell r="K1264" t="str">
            <v>4953812</v>
          </cell>
          <cell r="L1264" t="str">
            <v>桃園縣平鎮市平興里24鄰興華街101巷22弄31號6樓</v>
          </cell>
          <cell r="M1264" t="str">
            <v>324</v>
          </cell>
          <cell r="N1264" t="str">
            <v>0915639885</v>
          </cell>
          <cell r="O1264" t="str">
            <v>86.10.21</v>
          </cell>
          <cell r="P1264" t="str">
            <v/>
          </cell>
        </row>
        <row r="1265">
          <cell r="A1265" t="str">
            <v>41341</v>
          </cell>
          <cell r="B1265" t="str">
            <v>214341</v>
          </cell>
          <cell r="C1265" t="str">
            <v>413</v>
          </cell>
          <cell r="D1265" t="str">
            <v>資料一三</v>
          </cell>
          <cell r="E1265" t="str">
            <v>41</v>
          </cell>
          <cell r="F1265" t="str">
            <v>鍾晏翎</v>
          </cell>
          <cell r="G1265" t="str">
            <v>鍾穎婕</v>
          </cell>
          <cell r="H1265" t="str">
            <v>桃園縣中壢市普慶里6鄰中山東路2段277之1號</v>
          </cell>
          <cell r="I1265" t="str">
            <v>女</v>
          </cell>
          <cell r="J1265" t="str">
            <v>H225164845</v>
          </cell>
          <cell r="K1265" t="str">
            <v>4360603</v>
          </cell>
          <cell r="L1265" t="str">
            <v>桃園縣中壢市普慶里6鄰中山東路2段277之1號</v>
          </cell>
          <cell r="M1265" t="str">
            <v>320</v>
          </cell>
          <cell r="N1265" t="str">
            <v>0955763963</v>
          </cell>
          <cell r="O1265" t="str">
            <v>87.08.26</v>
          </cell>
          <cell r="P1265" t="str">
            <v/>
          </cell>
        </row>
        <row r="1266">
          <cell r="A1266" t="str">
            <v>41342</v>
          </cell>
          <cell r="B1266" t="str">
            <v>214342</v>
          </cell>
          <cell r="C1266" t="str">
            <v>413</v>
          </cell>
          <cell r="D1266" t="str">
            <v>資料一三</v>
          </cell>
          <cell r="E1266" t="str">
            <v>42</v>
          </cell>
          <cell r="F1266" t="str">
            <v>羅浿娟</v>
          </cell>
          <cell r="G1266" t="str">
            <v>羅茂藤</v>
          </cell>
          <cell r="H1266" t="str">
            <v>桃園縣八德市廣隆里022鄰國豐二街49號</v>
          </cell>
          <cell r="I1266" t="str">
            <v>女</v>
          </cell>
          <cell r="J1266" t="str">
            <v>H225160089</v>
          </cell>
          <cell r="K1266" t="str">
            <v>3761082</v>
          </cell>
          <cell r="L1266" t="str">
            <v>桃園縣八德市廣隆里022鄰國豐二街49號</v>
          </cell>
          <cell r="M1266" t="str">
            <v>334</v>
          </cell>
          <cell r="N1266" t="str">
            <v>0932511549</v>
          </cell>
          <cell r="O1266" t="str">
            <v>87.04.08</v>
          </cell>
          <cell r="P1266" t="str">
            <v>0975416312</v>
          </cell>
        </row>
        <row r="1267">
          <cell r="A1267" t="str">
            <v>42101</v>
          </cell>
          <cell r="B1267" t="str">
            <v>114101</v>
          </cell>
          <cell r="C1267" t="str">
            <v>421</v>
          </cell>
          <cell r="D1267" t="str">
            <v>資料二一</v>
          </cell>
          <cell r="E1267" t="str">
            <v>01</v>
          </cell>
          <cell r="F1267" t="str">
            <v>王前盛</v>
          </cell>
          <cell r="G1267" t="str">
            <v>王興金</v>
          </cell>
          <cell r="H1267" t="str">
            <v>桃園縣中壢市內厝里5鄰內厝二路115號</v>
          </cell>
          <cell r="I1267" t="str">
            <v>男</v>
          </cell>
          <cell r="J1267" t="str">
            <v>H124903300</v>
          </cell>
          <cell r="K1267" t="str">
            <v>034257802</v>
          </cell>
          <cell r="L1267" t="str">
            <v>桃園縣中壢市內厝里5鄰內厝二路115號</v>
          </cell>
          <cell r="M1267" t="str">
            <v>320</v>
          </cell>
          <cell r="N1267" t="str">
            <v>0921188542</v>
          </cell>
          <cell r="O1267" t="str">
            <v>86.03.13</v>
          </cell>
          <cell r="P1267" t="str">
            <v>0921457029</v>
          </cell>
        </row>
        <row r="1268">
          <cell r="A1268" t="str">
            <v>42102</v>
          </cell>
          <cell r="B1268" t="str">
            <v>114102</v>
          </cell>
          <cell r="C1268" t="str">
            <v>421</v>
          </cell>
          <cell r="D1268" t="str">
            <v>資料二一</v>
          </cell>
          <cell r="E1268" t="str">
            <v>02</v>
          </cell>
          <cell r="F1268" t="str">
            <v>王柏元</v>
          </cell>
          <cell r="G1268" t="str">
            <v>王平才</v>
          </cell>
          <cell r="H1268" t="str">
            <v>桃園縣龍潭鄉民豐六街40號</v>
          </cell>
          <cell r="I1268" t="str">
            <v>男</v>
          </cell>
          <cell r="J1268" t="str">
            <v>H125005152</v>
          </cell>
          <cell r="K1268" t="str">
            <v>0987689107</v>
          </cell>
          <cell r="L1268" t="str">
            <v>桃園縣龍潭鄉民豐六街40號</v>
          </cell>
          <cell r="M1268" t="str">
            <v>325</v>
          </cell>
          <cell r="N1268" t="str">
            <v>0987689107</v>
          </cell>
          <cell r="O1268" t="str">
            <v>86.07.17</v>
          </cell>
          <cell r="P1268" t="str">
            <v>0976341737</v>
          </cell>
        </row>
        <row r="1269">
          <cell r="A1269" t="str">
            <v>42103</v>
          </cell>
          <cell r="B1269" t="str">
            <v>114103</v>
          </cell>
          <cell r="C1269" t="str">
            <v>421</v>
          </cell>
          <cell r="D1269" t="str">
            <v>資料二一</v>
          </cell>
          <cell r="E1269" t="str">
            <v>03</v>
          </cell>
          <cell r="F1269" t="str">
            <v>巫文豪</v>
          </cell>
          <cell r="G1269" t="str">
            <v>欒佩雲</v>
          </cell>
          <cell r="H1269" t="str">
            <v>桃園縣桃園市信光里23鄰民生路677巷2號9樓</v>
          </cell>
          <cell r="I1269" t="str">
            <v>男</v>
          </cell>
          <cell r="J1269" t="str">
            <v>H124829738</v>
          </cell>
          <cell r="K1269" t="str">
            <v>033560620</v>
          </cell>
          <cell r="L1269" t="str">
            <v>桃園縣桃園市信光里23鄰民生路677巷2號9樓</v>
          </cell>
          <cell r="M1269" t="str">
            <v>330</v>
          </cell>
          <cell r="N1269" t="str">
            <v>0913221241</v>
          </cell>
          <cell r="O1269" t="str">
            <v>86.05.13</v>
          </cell>
          <cell r="P1269" t="str">
            <v>0938220513</v>
          </cell>
        </row>
        <row r="1270">
          <cell r="A1270" t="str">
            <v>42104</v>
          </cell>
          <cell r="B1270" t="str">
            <v>114104</v>
          </cell>
          <cell r="C1270" t="str">
            <v>421</v>
          </cell>
          <cell r="D1270" t="str">
            <v>資料二一</v>
          </cell>
          <cell r="E1270" t="str">
            <v>04</v>
          </cell>
          <cell r="F1270" t="str">
            <v>林振霆</v>
          </cell>
          <cell r="G1270" t="str">
            <v>林嘉宏</v>
          </cell>
          <cell r="H1270" t="str">
            <v>桃園縣平鎮市廣仁里37鄰大昌路55巷32號</v>
          </cell>
          <cell r="I1270" t="str">
            <v>男</v>
          </cell>
          <cell r="J1270" t="str">
            <v>P124386500</v>
          </cell>
          <cell r="K1270" t="str">
            <v>034948259</v>
          </cell>
          <cell r="L1270" t="str">
            <v>桃園縣平鎮市廣仁里37鄰大昌路55巷32號</v>
          </cell>
          <cell r="M1270" t="str">
            <v>324</v>
          </cell>
          <cell r="N1270" t="str">
            <v>0928070582</v>
          </cell>
          <cell r="O1270" t="str">
            <v>86.01.04</v>
          </cell>
        </row>
        <row r="1271">
          <cell r="A1271" t="str">
            <v>42105</v>
          </cell>
          <cell r="B1271" t="str">
            <v>114105</v>
          </cell>
          <cell r="C1271" t="str">
            <v>421</v>
          </cell>
          <cell r="D1271" t="str">
            <v>資料二一</v>
          </cell>
          <cell r="E1271" t="str">
            <v>05</v>
          </cell>
          <cell r="F1271" t="str">
            <v>姚宜賢</v>
          </cell>
          <cell r="G1271" t="str">
            <v>姚達鋒</v>
          </cell>
          <cell r="H1271" t="str">
            <v>桃園縣八德市介壽路二段490巷45弄4衖14號</v>
          </cell>
          <cell r="I1271" t="str">
            <v>男</v>
          </cell>
          <cell r="J1271" t="str">
            <v>H124938072</v>
          </cell>
          <cell r="K1271" t="str">
            <v>033670537</v>
          </cell>
          <cell r="L1271" t="str">
            <v>桃園縣八德市瑞泰里20鄰介壽路二段490巷45弄4衖14號</v>
          </cell>
          <cell r="M1271" t="str">
            <v>334</v>
          </cell>
          <cell r="N1271" t="str">
            <v>0932365909</v>
          </cell>
          <cell r="O1271" t="str">
            <v>85.11.30</v>
          </cell>
          <cell r="P1271" t="str">
            <v>0988060839</v>
          </cell>
        </row>
        <row r="1272">
          <cell r="A1272" t="str">
            <v>42106</v>
          </cell>
          <cell r="B1272" t="str">
            <v>114106</v>
          </cell>
          <cell r="C1272" t="str">
            <v>421</v>
          </cell>
          <cell r="D1272" t="str">
            <v>資料二一</v>
          </cell>
          <cell r="E1272" t="str">
            <v>06</v>
          </cell>
          <cell r="F1272" t="str">
            <v>柯亮竹</v>
          </cell>
          <cell r="G1272" t="str">
            <v>柯授耀</v>
          </cell>
          <cell r="H1272" t="str">
            <v>桃園縣龍潭鄉佳安村仁愛路30號</v>
          </cell>
          <cell r="I1272" t="str">
            <v>男</v>
          </cell>
          <cell r="J1272" t="str">
            <v>F129897029</v>
          </cell>
          <cell r="K1272" t="str">
            <v>034711204</v>
          </cell>
          <cell r="L1272" t="str">
            <v>桃園縣龍潭鄉佳安村仁愛路30號</v>
          </cell>
          <cell r="M1272" t="str">
            <v>325</v>
          </cell>
          <cell r="N1272" t="str">
            <v>0935948413</v>
          </cell>
          <cell r="O1272" t="str">
            <v>86.05.10</v>
          </cell>
          <cell r="P1272" t="str">
            <v>0970878054</v>
          </cell>
        </row>
        <row r="1273">
          <cell r="A1273" t="str">
            <v>42107</v>
          </cell>
          <cell r="B1273" t="str">
            <v>114107</v>
          </cell>
          <cell r="C1273" t="str">
            <v>421</v>
          </cell>
          <cell r="D1273" t="str">
            <v>資料二一</v>
          </cell>
          <cell r="E1273" t="str">
            <v>07</v>
          </cell>
          <cell r="F1273" t="str">
            <v>洪紹渝</v>
          </cell>
          <cell r="G1273" t="str">
            <v>洪國修</v>
          </cell>
          <cell r="H1273" t="str">
            <v>桃園縣中壢市後寮里8鄰龍安六街5之10號3樓</v>
          </cell>
          <cell r="I1273" t="str">
            <v>男</v>
          </cell>
          <cell r="J1273" t="str">
            <v>H124741793</v>
          </cell>
          <cell r="K1273" t="str">
            <v>034368920</v>
          </cell>
          <cell r="L1273" t="str">
            <v>桃園縣中壢市後寮里8鄰龍安六街5之10號3樓</v>
          </cell>
          <cell r="M1273" t="str">
            <v>320</v>
          </cell>
          <cell r="N1273" t="str">
            <v/>
          </cell>
          <cell r="O1273" t="str">
            <v>86.01.02</v>
          </cell>
        </row>
        <row r="1274">
          <cell r="A1274" t="str">
            <v>42108</v>
          </cell>
          <cell r="B1274" t="str">
            <v>114108</v>
          </cell>
          <cell r="C1274" t="str">
            <v>421</v>
          </cell>
          <cell r="D1274" t="str">
            <v>資料二一</v>
          </cell>
          <cell r="E1274" t="str">
            <v>08</v>
          </cell>
          <cell r="F1274" t="str">
            <v>范聖星</v>
          </cell>
          <cell r="G1274" t="str">
            <v>范佐達</v>
          </cell>
          <cell r="H1274" t="str">
            <v>桃園縣中壢市仁義里15鄰中華路二段410號</v>
          </cell>
          <cell r="I1274" t="str">
            <v>男</v>
          </cell>
          <cell r="J1274" t="str">
            <v>H125059838</v>
          </cell>
          <cell r="K1274" t="str">
            <v>034523783</v>
          </cell>
          <cell r="L1274" t="str">
            <v>桃園縣中壢市仁義里15鄰中華路二段410號</v>
          </cell>
          <cell r="M1274" t="str">
            <v>320</v>
          </cell>
          <cell r="N1274" t="str">
            <v>0936662250</v>
          </cell>
          <cell r="O1274" t="str">
            <v>86.06.22</v>
          </cell>
          <cell r="P1274" t="str">
            <v>0926579622</v>
          </cell>
        </row>
        <row r="1275">
          <cell r="A1275" t="str">
            <v>42109</v>
          </cell>
          <cell r="B1275" t="str">
            <v>114109</v>
          </cell>
          <cell r="C1275" t="str">
            <v>421</v>
          </cell>
          <cell r="D1275" t="str">
            <v>資料二一</v>
          </cell>
          <cell r="E1275" t="str">
            <v>09</v>
          </cell>
          <cell r="F1275" t="str">
            <v>徐建富</v>
          </cell>
          <cell r="G1275" t="str">
            <v>徐逢成</v>
          </cell>
          <cell r="H1275" t="str">
            <v>桃園縣中壢市五權里正光街163號</v>
          </cell>
          <cell r="I1275" t="str">
            <v>男</v>
          </cell>
          <cell r="J1275" t="str">
            <v>H125061105</v>
          </cell>
          <cell r="K1275" t="str">
            <v>034924598</v>
          </cell>
          <cell r="L1275" t="str">
            <v>桃園縣中壢市五權里正光街163號</v>
          </cell>
          <cell r="M1275" t="str">
            <v>320</v>
          </cell>
          <cell r="N1275" t="str">
            <v>0939491316</v>
          </cell>
          <cell r="O1275" t="str">
            <v>86.07.12</v>
          </cell>
        </row>
        <row r="1276">
          <cell r="A1276" t="str">
            <v>42110</v>
          </cell>
          <cell r="B1276" t="str">
            <v>114110</v>
          </cell>
          <cell r="C1276" t="str">
            <v>421</v>
          </cell>
          <cell r="D1276" t="str">
            <v>資料二一</v>
          </cell>
          <cell r="E1276" t="str">
            <v>10</v>
          </cell>
          <cell r="F1276" t="str">
            <v>張念祖</v>
          </cell>
          <cell r="G1276" t="str">
            <v>張美麗</v>
          </cell>
          <cell r="H1276" t="str">
            <v>桃園縣中壢市仁義里20鄰育樂路183號2樓</v>
          </cell>
          <cell r="I1276" t="str">
            <v>男</v>
          </cell>
          <cell r="J1276" t="str">
            <v>U121928645</v>
          </cell>
          <cell r="K1276" t="str">
            <v>034511149</v>
          </cell>
          <cell r="L1276" t="str">
            <v>桃園縣中壢市仁義里20鄰育樂路183號2樓</v>
          </cell>
          <cell r="M1276" t="str">
            <v>320</v>
          </cell>
          <cell r="N1276" t="str">
            <v>0986216726</v>
          </cell>
          <cell r="O1276" t="str">
            <v>83.07.16</v>
          </cell>
          <cell r="P1276" t="str">
            <v>0986731640</v>
          </cell>
        </row>
        <row r="1277">
          <cell r="A1277" t="str">
            <v>42111</v>
          </cell>
          <cell r="B1277" t="str">
            <v>114111</v>
          </cell>
          <cell r="C1277" t="str">
            <v>421</v>
          </cell>
          <cell r="D1277" t="str">
            <v>資料二一</v>
          </cell>
          <cell r="E1277" t="str">
            <v>11</v>
          </cell>
          <cell r="F1277" t="str">
            <v>陳世軒</v>
          </cell>
          <cell r="G1277" t="str">
            <v>陳品堅</v>
          </cell>
          <cell r="H1277" t="str">
            <v>桃園縣桃園市7鄰同德六街158巷20號7樓</v>
          </cell>
          <cell r="I1277" t="str">
            <v>男</v>
          </cell>
          <cell r="J1277" t="str">
            <v>F129761195</v>
          </cell>
          <cell r="K1277" t="str">
            <v>033552130</v>
          </cell>
          <cell r="L1277" t="str">
            <v>桃園縣桃園市7鄰同德六街158巷20號7樓</v>
          </cell>
          <cell r="M1277" t="str">
            <v>330</v>
          </cell>
          <cell r="N1277" t="str">
            <v>0952386599</v>
          </cell>
          <cell r="O1277" t="str">
            <v>86.04.29</v>
          </cell>
          <cell r="P1277" t="str">
            <v>0935500429</v>
          </cell>
        </row>
        <row r="1278">
          <cell r="A1278" t="str">
            <v>42112</v>
          </cell>
          <cell r="B1278" t="str">
            <v>114112</v>
          </cell>
          <cell r="C1278" t="str">
            <v>421</v>
          </cell>
          <cell r="D1278" t="str">
            <v>資料二一</v>
          </cell>
          <cell r="E1278" t="str">
            <v>12</v>
          </cell>
          <cell r="F1278" t="str">
            <v>陳建宏</v>
          </cell>
          <cell r="G1278" t="str">
            <v>陳政焮</v>
          </cell>
          <cell r="H1278" t="str">
            <v>桃園縣平鎮市崇義五街6巷1號2樓</v>
          </cell>
          <cell r="I1278" t="str">
            <v>男</v>
          </cell>
          <cell r="J1278" t="str">
            <v>H125195893</v>
          </cell>
          <cell r="K1278" t="str">
            <v>034021611</v>
          </cell>
          <cell r="L1278" t="str">
            <v>桃園縣平鎮市崇義五街6巷1號2樓</v>
          </cell>
          <cell r="M1278" t="str">
            <v>324</v>
          </cell>
          <cell r="N1278" t="str">
            <v>0988839255</v>
          </cell>
          <cell r="O1278" t="str">
            <v>86.08.13</v>
          </cell>
          <cell r="P1278" t="str">
            <v>0988839256</v>
          </cell>
        </row>
        <row r="1279">
          <cell r="A1279" t="str">
            <v>42113</v>
          </cell>
          <cell r="B1279" t="str">
            <v>114113</v>
          </cell>
          <cell r="C1279" t="str">
            <v>421</v>
          </cell>
          <cell r="D1279" t="str">
            <v>資料二一</v>
          </cell>
          <cell r="E1279" t="str">
            <v>13</v>
          </cell>
          <cell r="F1279" t="str">
            <v>程湘凱</v>
          </cell>
          <cell r="G1279" t="str">
            <v>程雅民</v>
          </cell>
          <cell r="H1279" t="str">
            <v>桃園縣桃園市中泰里11鄰國聖二街40號9樓</v>
          </cell>
          <cell r="I1279" t="str">
            <v>男</v>
          </cell>
          <cell r="J1279" t="str">
            <v>A127515038</v>
          </cell>
          <cell r="K1279" t="str">
            <v>033708340</v>
          </cell>
          <cell r="L1279" t="str">
            <v>桃園縣桃園市中泰里11鄰國聖二街40號9樓</v>
          </cell>
          <cell r="M1279" t="str">
            <v>330</v>
          </cell>
          <cell r="N1279" t="str">
            <v>0918241916</v>
          </cell>
          <cell r="O1279" t="str">
            <v>84.10.12</v>
          </cell>
          <cell r="P1279" t="str">
            <v>0918215081</v>
          </cell>
        </row>
        <row r="1280">
          <cell r="A1280" t="str">
            <v>42114</v>
          </cell>
          <cell r="B1280" t="str">
            <v>114114</v>
          </cell>
          <cell r="C1280" t="str">
            <v>421</v>
          </cell>
          <cell r="D1280" t="str">
            <v>資料二一</v>
          </cell>
          <cell r="E1280" t="str">
            <v>14</v>
          </cell>
          <cell r="F1280" t="str">
            <v>黃主政</v>
          </cell>
          <cell r="G1280" t="str">
            <v>黃正立</v>
          </cell>
          <cell r="H1280" t="str">
            <v>桃園縣蘆竹鄉宏竹村3鄰宏昌街537巷7號4樓</v>
          </cell>
          <cell r="I1280" t="str">
            <v>男</v>
          </cell>
          <cell r="J1280" t="str">
            <v>H124796716</v>
          </cell>
          <cell r="K1280" t="str">
            <v>033231840</v>
          </cell>
          <cell r="L1280" t="str">
            <v>桃園縣蘆竹鄉宏竹村3鄰宏昌街537巷7號4樓</v>
          </cell>
          <cell r="M1280" t="str">
            <v>338</v>
          </cell>
          <cell r="N1280" t="str">
            <v>0958589190</v>
          </cell>
          <cell r="O1280" t="str">
            <v>85.09.04</v>
          </cell>
          <cell r="P1280" t="str">
            <v>0958589199</v>
          </cell>
        </row>
        <row r="1281">
          <cell r="A1281" t="str">
            <v>42115</v>
          </cell>
          <cell r="B1281" t="str">
            <v>114115</v>
          </cell>
          <cell r="C1281" t="str">
            <v>421</v>
          </cell>
          <cell r="D1281" t="str">
            <v>資料二一</v>
          </cell>
          <cell r="E1281" t="str">
            <v>15</v>
          </cell>
          <cell r="F1281" t="str">
            <v>黃正男</v>
          </cell>
          <cell r="G1281" t="str">
            <v>黃德秋</v>
          </cell>
          <cell r="H1281" t="str">
            <v>桃園縣觀音鄉保障村6鄰草漯43-4號</v>
          </cell>
          <cell r="I1281" t="str">
            <v>男</v>
          </cell>
          <cell r="J1281" t="str">
            <v>H125024791</v>
          </cell>
          <cell r="K1281" t="str">
            <v>034836612</v>
          </cell>
          <cell r="L1281" t="str">
            <v>桃園縣觀音鄉保障村6鄰草漯43-4號</v>
          </cell>
          <cell r="M1281" t="str">
            <v>328</v>
          </cell>
          <cell r="N1281" t="str">
            <v>0928192773</v>
          </cell>
          <cell r="O1281" t="str">
            <v>86.05.16</v>
          </cell>
          <cell r="P1281" t="str">
            <v>0928192773</v>
          </cell>
        </row>
        <row r="1282">
          <cell r="A1282" t="str">
            <v>42116</v>
          </cell>
          <cell r="B1282" t="str">
            <v>114116</v>
          </cell>
          <cell r="C1282" t="str">
            <v>421</v>
          </cell>
          <cell r="D1282" t="str">
            <v>資料二一</v>
          </cell>
          <cell r="E1282" t="str">
            <v>16</v>
          </cell>
          <cell r="F1282" t="str">
            <v>劉正鈞</v>
          </cell>
          <cell r="G1282" t="str">
            <v>劉煥彩</v>
          </cell>
          <cell r="H1282" t="str">
            <v>桃園縣楊梅市大平里2鄰中山南路108巷5號</v>
          </cell>
          <cell r="I1282" t="str">
            <v>男</v>
          </cell>
          <cell r="J1282" t="str">
            <v>H124971282</v>
          </cell>
          <cell r="K1282" t="str">
            <v>034753536</v>
          </cell>
          <cell r="L1282" t="str">
            <v>桃園縣楊梅市大平里2鄰中山南路108巷5號</v>
          </cell>
          <cell r="M1282" t="str">
            <v>326</v>
          </cell>
          <cell r="N1282" t="str">
            <v/>
          </cell>
          <cell r="O1282" t="str">
            <v>85.11.02</v>
          </cell>
          <cell r="P1282" t="str">
            <v>0975564638</v>
          </cell>
        </row>
        <row r="1283">
          <cell r="A1283" t="str">
            <v>42117</v>
          </cell>
          <cell r="B1283" t="str">
            <v>114117</v>
          </cell>
          <cell r="C1283" t="str">
            <v>421</v>
          </cell>
          <cell r="D1283" t="str">
            <v>資料二一</v>
          </cell>
          <cell r="E1283" t="str">
            <v>17</v>
          </cell>
          <cell r="F1283" t="str">
            <v>劉哲言</v>
          </cell>
          <cell r="G1283" t="str">
            <v>劉陳秀琴</v>
          </cell>
          <cell r="H1283" t="str">
            <v>桃園縣大園鄉埔心村18鄰海豐坡26之5號</v>
          </cell>
          <cell r="I1283" t="str">
            <v>男</v>
          </cell>
          <cell r="J1283" t="str">
            <v>H124736309</v>
          </cell>
          <cell r="K1283" t="str">
            <v>033815917</v>
          </cell>
          <cell r="L1283" t="str">
            <v>桃園縣大園鄉埔心村18鄰海豐坡26之5號</v>
          </cell>
          <cell r="M1283" t="str">
            <v>337</v>
          </cell>
          <cell r="N1283" t="str">
            <v>0932107578</v>
          </cell>
          <cell r="O1283" t="str">
            <v>85.10.07</v>
          </cell>
          <cell r="P1283" t="str">
            <v>0910459378</v>
          </cell>
        </row>
        <row r="1284">
          <cell r="A1284" t="str">
            <v>42118</v>
          </cell>
          <cell r="B1284" t="str">
            <v>114118</v>
          </cell>
          <cell r="C1284" t="str">
            <v>421</v>
          </cell>
          <cell r="D1284" t="str">
            <v>資料二一</v>
          </cell>
          <cell r="E1284" t="str">
            <v>18</v>
          </cell>
          <cell r="F1284" t="str">
            <v>劉紹偉</v>
          </cell>
          <cell r="G1284" t="str">
            <v>劉家長</v>
          </cell>
          <cell r="H1284" t="str">
            <v>桃園縣中壢市民權路三段1229巷8號</v>
          </cell>
          <cell r="I1284" t="str">
            <v>男</v>
          </cell>
          <cell r="J1284" t="str">
            <v>H124910047</v>
          </cell>
          <cell r="K1284" t="str">
            <v>034226293</v>
          </cell>
          <cell r="L1284" t="str">
            <v>桃園縣中壢市民權路三段1229巷8號</v>
          </cell>
          <cell r="M1284" t="str">
            <v>320</v>
          </cell>
          <cell r="N1284" t="str">
            <v>0938052633</v>
          </cell>
          <cell r="O1284" t="str">
            <v>85.09.15</v>
          </cell>
        </row>
        <row r="1285">
          <cell r="A1285" t="str">
            <v>42119</v>
          </cell>
          <cell r="B1285" t="str">
            <v>114119</v>
          </cell>
          <cell r="C1285" t="str">
            <v>421</v>
          </cell>
          <cell r="D1285" t="str">
            <v>資料二一</v>
          </cell>
          <cell r="E1285" t="str">
            <v>19</v>
          </cell>
          <cell r="F1285" t="str">
            <v>劉瀚文</v>
          </cell>
          <cell r="G1285" t="str">
            <v>劉用清</v>
          </cell>
          <cell r="H1285" t="str">
            <v>桃園縣中壢市龍平里龍壽新村73號</v>
          </cell>
          <cell r="I1285" t="str">
            <v>男</v>
          </cell>
          <cell r="J1285" t="str">
            <v>H124903784</v>
          </cell>
          <cell r="K1285" t="str">
            <v>0935013350</v>
          </cell>
          <cell r="L1285" t="str">
            <v>桃園縣中壢市龍平里龍壽新村73號</v>
          </cell>
          <cell r="M1285" t="str">
            <v>320</v>
          </cell>
          <cell r="N1285" t="str">
            <v>0935013350</v>
          </cell>
          <cell r="O1285" t="str">
            <v>86.04.19</v>
          </cell>
          <cell r="P1285" t="str">
            <v>0916560674</v>
          </cell>
        </row>
        <row r="1286">
          <cell r="A1286" t="str">
            <v>42120</v>
          </cell>
          <cell r="B1286" t="str">
            <v>114120</v>
          </cell>
          <cell r="C1286" t="str">
            <v>421</v>
          </cell>
          <cell r="D1286" t="str">
            <v>資料二一</v>
          </cell>
          <cell r="E1286" t="str">
            <v>20</v>
          </cell>
          <cell r="F1286" t="str">
            <v>蕭哲瑋</v>
          </cell>
          <cell r="G1286" t="str">
            <v>蕭可欽</v>
          </cell>
          <cell r="H1286" t="str">
            <v>桃園縣桃園市南埔里8鄰吉安街18號2樓</v>
          </cell>
          <cell r="I1286" t="str">
            <v>男</v>
          </cell>
          <cell r="J1286" t="str">
            <v>H124827118</v>
          </cell>
          <cell r="K1286" t="str">
            <v>033027797</v>
          </cell>
          <cell r="L1286" t="str">
            <v>桃園縣桃園市南埔里8鄰吉安街18號2樓</v>
          </cell>
          <cell r="M1286" t="str">
            <v>330</v>
          </cell>
          <cell r="N1286" t="str">
            <v>0932364565</v>
          </cell>
          <cell r="O1286" t="str">
            <v>86.03.03</v>
          </cell>
          <cell r="P1286" t="str">
            <v>0925368565</v>
          </cell>
        </row>
        <row r="1287">
          <cell r="A1287" t="str">
            <v>42121</v>
          </cell>
          <cell r="B1287" t="str">
            <v>114121</v>
          </cell>
          <cell r="C1287" t="str">
            <v>421</v>
          </cell>
          <cell r="D1287" t="str">
            <v>資料二一</v>
          </cell>
          <cell r="E1287" t="str">
            <v>21</v>
          </cell>
          <cell r="F1287" t="str">
            <v>薛鴻霖</v>
          </cell>
          <cell r="G1287" t="str">
            <v>薛慎彪</v>
          </cell>
          <cell r="H1287" t="str">
            <v>桃園縣龍潭鄉民生路145號</v>
          </cell>
          <cell r="I1287" t="str">
            <v>男</v>
          </cell>
          <cell r="J1287" t="str">
            <v>H125001378</v>
          </cell>
          <cell r="K1287" t="str">
            <v>34791679#888</v>
          </cell>
          <cell r="L1287" t="str">
            <v>桃園縣龍潭鄉民生路145號</v>
          </cell>
          <cell r="M1287" t="str">
            <v>325</v>
          </cell>
          <cell r="N1287" t="str">
            <v>0933960378</v>
          </cell>
          <cell r="O1287" t="str">
            <v>86.02.10</v>
          </cell>
          <cell r="P1287" t="str">
            <v>0933540210</v>
          </cell>
        </row>
        <row r="1288">
          <cell r="A1288" t="str">
            <v>42123</v>
          </cell>
          <cell r="B1288" t="str">
            <v>114123</v>
          </cell>
          <cell r="C1288" t="str">
            <v>421</v>
          </cell>
          <cell r="D1288" t="str">
            <v>資料二一</v>
          </cell>
          <cell r="E1288" t="str">
            <v>23</v>
          </cell>
          <cell r="F1288" t="str">
            <v>謝毅成</v>
          </cell>
          <cell r="G1288" t="str">
            <v>謝東明</v>
          </cell>
          <cell r="H1288" t="str">
            <v>桃園縣中壢市環西路二段300巷17號6樓</v>
          </cell>
          <cell r="I1288" t="str">
            <v>男</v>
          </cell>
          <cell r="J1288" t="str">
            <v>A129845191</v>
          </cell>
          <cell r="K1288" t="str">
            <v>034953925</v>
          </cell>
          <cell r="L1288" t="str">
            <v>桃園縣中壢市環西路二段300巷17號6樓</v>
          </cell>
          <cell r="M1288" t="str">
            <v>320</v>
          </cell>
          <cell r="N1288" t="str">
            <v>0937806395</v>
          </cell>
          <cell r="O1288" t="str">
            <v>85.08.30</v>
          </cell>
          <cell r="P1288" t="str">
            <v>0978015364</v>
          </cell>
        </row>
        <row r="1289">
          <cell r="A1289" t="str">
            <v>42124</v>
          </cell>
          <cell r="B1289" t="str">
            <v>114124</v>
          </cell>
          <cell r="C1289" t="str">
            <v>421</v>
          </cell>
          <cell r="D1289" t="str">
            <v>資料二一</v>
          </cell>
          <cell r="E1289" t="str">
            <v>24</v>
          </cell>
          <cell r="F1289" t="str">
            <v>鍾字成</v>
          </cell>
          <cell r="G1289" t="str">
            <v>鍾運財</v>
          </cell>
          <cell r="H1289" t="str">
            <v>桃園縣龍潭鄉黃唐村28鄰中興路416巷50弄10號</v>
          </cell>
          <cell r="I1289" t="str">
            <v>男</v>
          </cell>
          <cell r="J1289" t="str">
            <v>H125006542</v>
          </cell>
          <cell r="K1289" t="str">
            <v>0933782687</v>
          </cell>
          <cell r="L1289" t="str">
            <v>桃園縣龍潭鄉黃唐村28鄰中興路416巷50弄10號</v>
          </cell>
          <cell r="M1289" t="str">
            <v>325</v>
          </cell>
          <cell r="N1289" t="str">
            <v>0936708677</v>
          </cell>
          <cell r="O1289" t="str">
            <v>86.08.17</v>
          </cell>
          <cell r="P1289" t="str">
            <v>0936708677</v>
          </cell>
        </row>
        <row r="1290">
          <cell r="A1290" t="str">
            <v>42125</v>
          </cell>
          <cell r="B1290" t="str">
            <v>114125</v>
          </cell>
          <cell r="C1290" t="str">
            <v>421</v>
          </cell>
          <cell r="D1290" t="str">
            <v>資料二一</v>
          </cell>
          <cell r="E1290" t="str">
            <v>25</v>
          </cell>
          <cell r="F1290" t="str">
            <v>簡銘佑</v>
          </cell>
          <cell r="G1290" t="str">
            <v>簡輝瑩</v>
          </cell>
          <cell r="H1290" t="str">
            <v>桃園縣大溪鎮一德里18鄰上田心子39號</v>
          </cell>
          <cell r="I1290" t="str">
            <v>男</v>
          </cell>
          <cell r="J1290" t="str">
            <v>H124281649</v>
          </cell>
          <cell r="K1290" t="str">
            <v/>
          </cell>
          <cell r="L1290" t="str">
            <v>桃園縣大溪鎮一德里18鄰上田心子39號</v>
          </cell>
          <cell r="M1290" t="str">
            <v>335</v>
          </cell>
          <cell r="N1290" t="str">
            <v>0917359886</v>
          </cell>
          <cell r="O1290" t="str">
            <v>86.03.28</v>
          </cell>
          <cell r="P1290" t="str">
            <v>0978299568</v>
          </cell>
        </row>
        <row r="1291">
          <cell r="A1291" t="str">
            <v>42126</v>
          </cell>
          <cell r="B1291" t="str">
            <v>114126</v>
          </cell>
          <cell r="C1291" t="str">
            <v>421</v>
          </cell>
          <cell r="D1291" t="str">
            <v>資料二一</v>
          </cell>
          <cell r="E1291" t="str">
            <v>26</v>
          </cell>
          <cell r="F1291" t="str">
            <v>王韻涵</v>
          </cell>
          <cell r="G1291" t="str">
            <v>王派偵</v>
          </cell>
          <cell r="H1291" t="str">
            <v>桃園縣平鎮市平安里5鄰南平路98巷59弄20號</v>
          </cell>
          <cell r="I1291" t="str">
            <v>女</v>
          </cell>
          <cell r="J1291" t="str">
            <v>H225069747</v>
          </cell>
          <cell r="K1291" t="str">
            <v>034397017</v>
          </cell>
          <cell r="L1291" t="str">
            <v>桃園縣平鎮市平安里5鄰南平路98巷59弄20號</v>
          </cell>
          <cell r="M1291" t="str">
            <v>324</v>
          </cell>
          <cell r="N1291" t="str">
            <v>0937171277</v>
          </cell>
          <cell r="O1291" t="str">
            <v>86.08.16</v>
          </cell>
          <cell r="P1291" t="str">
            <v>0917112912</v>
          </cell>
        </row>
        <row r="1292">
          <cell r="A1292" t="str">
            <v>42127</v>
          </cell>
          <cell r="B1292" t="str">
            <v>114127</v>
          </cell>
          <cell r="C1292" t="str">
            <v>421</v>
          </cell>
          <cell r="D1292" t="str">
            <v>資料二一</v>
          </cell>
          <cell r="E1292" t="str">
            <v>27</v>
          </cell>
          <cell r="F1292" t="str">
            <v>余佩珊</v>
          </cell>
          <cell r="G1292" t="str">
            <v>余明哲</v>
          </cell>
          <cell r="H1292" t="str">
            <v>桃園縣中壢市仁福里仁美二街94巷4號1樓</v>
          </cell>
          <cell r="I1292" t="str">
            <v>女</v>
          </cell>
          <cell r="J1292" t="str">
            <v>S224791499</v>
          </cell>
          <cell r="K1292" t="str">
            <v>034662348</v>
          </cell>
          <cell r="L1292" t="str">
            <v>桃園縣中壢市仁福里仁美二街94巷4號1樓</v>
          </cell>
          <cell r="M1292" t="str">
            <v>320</v>
          </cell>
          <cell r="N1292" t="str">
            <v>0912250643</v>
          </cell>
          <cell r="O1292" t="str">
            <v>86.01.09</v>
          </cell>
          <cell r="P1292" t="str">
            <v>0922487869</v>
          </cell>
        </row>
        <row r="1293">
          <cell r="A1293" t="str">
            <v>42128</v>
          </cell>
          <cell r="B1293" t="str">
            <v>114128</v>
          </cell>
          <cell r="C1293" t="str">
            <v>421</v>
          </cell>
          <cell r="D1293" t="str">
            <v>資料二一</v>
          </cell>
          <cell r="E1293" t="str">
            <v>28</v>
          </cell>
          <cell r="F1293" t="str">
            <v>宋天愛</v>
          </cell>
          <cell r="G1293" t="str">
            <v>陳雅婷</v>
          </cell>
          <cell r="H1293" t="str">
            <v>桃園縣八德市中華路275巷1號14樓</v>
          </cell>
          <cell r="I1293" t="str">
            <v>女</v>
          </cell>
          <cell r="J1293" t="str">
            <v>H224855221</v>
          </cell>
          <cell r="K1293" t="str">
            <v>033792515</v>
          </cell>
          <cell r="L1293" t="str">
            <v>桃園縣八德市中華路275巷1號14樓</v>
          </cell>
          <cell r="M1293" t="str">
            <v>334</v>
          </cell>
          <cell r="N1293" t="str">
            <v>0981855350</v>
          </cell>
          <cell r="O1293" t="str">
            <v>86.04.04</v>
          </cell>
          <cell r="P1293" t="str">
            <v>0935369947</v>
          </cell>
        </row>
        <row r="1294">
          <cell r="A1294" t="str">
            <v>42129</v>
          </cell>
          <cell r="B1294" t="str">
            <v>114129</v>
          </cell>
          <cell r="C1294" t="str">
            <v>421</v>
          </cell>
          <cell r="D1294" t="str">
            <v>資料二一</v>
          </cell>
          <cell r="E1294" t="str">
            <v>29</v>
          </cell>
          <cell r="F1294" t="str">
            <v>李姿慧</v>
          </cell>
          <cell r="G1294" t="str">
            <v>李昇泉</v>
          </cell>
          <cell r="H1294" t="str">
            <v>桃園縣中壢市華勛街37巷12弄21號5樓</v>
          </cell>
          <cell r="I1294" t="str">
            <v>女</v>
          </cell>
          <cell r="J1294" t="str">
            <v>H224777599</v>
          </cell>
          <cell r="K1294" t="str">
            <v>034393652</v>
          </cell>
          <cell r="L1294" t="str">
            <v>桃園縣中壢市華勛街37巷12弄21號5樓</v>
          </cell>
          <cell r="M1294" t="str">
            <v>320</v>
          </cell>
          <cell r="N1294" t="str">
            <v>0955021933</v>
          </cell>
          <cell r="O1294" t="str">
            <v>85.12.06</v>
          </cell>
          <cell r="P1294" t="str">
            <v>0981737618</v>
          </cell>
        </row>
        <row r="1295">
          <cell r="A1295" t="str">
            <v>42130</v>
          </cell>
          <cell r="B1295" t="str">
            <v>114130</v>
          </cell>
          <cell r="C1295" t="str">
            <v>421</v>
          </cell>
          <cell r="D1295" t="str">
            <v>資料二一</v>
          </cell>
          <cell r="E1295" t="str">
            <v>30</v>
          </cell>
          <cell r="F1295" t="str">
            <v>林佳儀</v>
          </cell>
          <cell r="G1295" t="str">
            <v>林春旺</v>
          </cell>
          <cell r="H1295" t="str">
            <v>桃園縣觀音鄉金湖村1鄰水尾子6之4號</v>
          </cell>
          <cell r="I1295" t="str">
            <v>女</v>
          </cell>
          <cell r="J1295" t="str">
            <v>H224896375</v>
          </cell>
          <cell r="K1295" t="str">
            <v>034737047</v>
          </cell>
          <cell r="L1295" t="str">
            <v>桃園縣觀音鄉金湖村1鄰水尾子6之4號</v>
          </cell>
          <cell r="M1295" t="str">
            <v>328</v>
          </cell>
          <cell r="N1295" t="str">
            <v>0937117742</v>
          </cell>
          <cell r="O1295" t="str">
            <v>86.01.24</v>
          </cell>
          <cell r="P1295" t="str">
            <v>0921763427</v>
          </cell>
        </row>
        <row r="1296">
          <cell r="A1296" t="str">
            <v>42131</v>
          </cell>
          <cell r="B1296" t="str">
            <v>114131</v>
          </cell>
          <cell r="C1296" t="str">
            <v>421</v>
          </cell>
          <cell r="D1296" t="str">
            <v>資料二一</v>
          </cell>
          <cell r="E1296" t="str">
            <v>31</v>
          </cell>
          <cell r="F1296" t="str">
            <v>姜慧瀛</v>
          </cell>
          <cell r="G1296" t="str">
            <v>姜義傳</v>
          </cell>
          <cell r="H1296" t="str">
            <v>桃園縣中壢市五光三街38-1號4樓</v>
          </cell>
          <cell r="I1296" t="str">
            <v>女</v>
          </cell>
          <cell r="J1296" t="str">
            <v>V221502644</v>
          </cell>
          <cell r="K1296" t="str">
            <v/>
          </cell>
          <cell r="L1296" t="str">
            <v>桃園縣中壢市五光三街38-1號4樓</v>
          </cell>
          <cell r="M1296" t="str">
            <v>320</v>
          </cell>
          <cell r="N1296" t="str">
            <v>0916819536</v>
          </cell>
          <cell r="O1296" t="str">
            <v>85.12.30</v>
          </cell>
          <cell r="P1296" t="str">
            <v>0985834211</v>
          </cell>
        </row>
        <row r="1297">
          <cell r="A1297" t="str">
            <v>42132</v>
          </cell>
          <cell r="B1297" t="str">
            <v>114132</v>
          </cell>
          <cell r="C1297" t="str">
            <v>421</v>
          </cell>
          <cell r="D1297" t="str">
            <v>資料二一</v>
          </cell>
          <cell r="E1297" t="str">
            <v>32</v>
          </cell>
          <cell r="F1297" t="str">
            <v>范芳慈</v>
          </cell>
          <cell r="G1297" t="str">
            <v>范揚贊</v>
          </cell>
          <cell r="H1297" t="str">
            <v>桃園縣觀音鄉金湖村6鄰金橋路育仁段613號</v>
          </cell>
          <cell r="I1297" t="str">
            <v>女</v>
          </cell>
          <cell r="J1297" t="str">
            <v>H225130787</v>
          </cell>
          <cell r="K1297" t="str">
            <v>034733916</v>
          </cell>
          <cell r="L1297" t="str">
            <v>桃園縣觀音鄉金湖村6鄰金橋路育仁段613號</v>
          </cell>
          <cell r="M1297" t="str">
            <v>328</v>
          </cell>
          <cell r="N1297" t="str">
            <v>0936226684</v>
          </cell>
          <cell r="O1297" t="str">
            <v>86.07.06</v>
          </cell>
          <cell r="P1297" t="str">
            <v>0989346161</v>
          </cell>
        </row>
        <row r="1298">
          <cell r="A1298" t="str">
            <v>42133</v>
          </cell>
          <cell r="B1298" t="str">
            <v>114133</v>
          </cell>
          <cell r="C1298" t="str">
            <v>421</v>
          </cell>
          <cell r="D1298" t="str">
            <v>資料二一</v>
          </cell>
          <cell r="E1298" t="str">
            <v>33</v>
          </cell>
          <cell r="F1298" t="str">
            <v>張茹媜</v>
          </cell>
          <cell r="G1298" t="str">
            <v>張福昌</v>
          </cell>
          <cell r="H1298" t="str">
            <v>桃園縣龍潭鄉龍星村28鄰東龍路166號</v>
          </cell>
          <cell r="I1298" t="str">
            <v>女</v>
          </cell>
          <cell r="J1298" t="str">
            <v>H224709331</v>
          </cell>
          <cell r="K1298" t="str">
            <v>034798383</v>
          </cell>
          <cell r="L1298" t="str">
            <v>桃園縣龍潭鄉龍星村28鄰東龍路166號</v>
          </cell>
          <cell r="M1298" t="str">
            <v>325</v>
          </cell>
          <cell r="N1298" t="str">
            <v>0937805399</v>
          </cell>
          <cell r="O1298" t="str">
            <v>86.04.03</v>
          </cell>
        </row>
        <row r="1299">
          <cell r="A1299" t="str">
            <v>42134</v>
          </cell>
          <cell r="B1299" t="str">
            <v>114134</v>
          </cell>
          <cell r="C1299" t="str">
            <v>421</v>
          </cell>
          <cell r="D1299" t="str">
            <v>資料二一</v>
          </cell>
          <cell r="E1299" t="str">
            <v>34</v>
          </cell>
          <cell r="F1299" t="str">
            <v>張硯晰</v>
          </cell>
          <cell r="G1299" t="str">
            <v>張金閣</v>
          </cell>
          <cell r="H1299" t="str">
            <v>桃園縣龍潭鄉中正村36鄰大同路57巷14號</v>
          </cell>
          <cell r="I1299" t="str">
            <v>女</v>
          </cell>
          <cell r="J1299" t="str">
            <v>H224881098</v>
          </cell>
          <cell r="K1299" t="str">
            <v>034090856</v>
          </cell>
          <cell r="L1299" t="str">
            <v>桃園縣龍潭鄉中正村36鄰大同路57巷14號</v>
          </cell>
          <cell r="M1299" t="str">
            <v>325</v>
          </cell>
          <cell r="N1299" t="str">
            <v>0972137208</v>
          </cell>
          <cell r="O1299" t="str">
            <v>86.05.06</v>
          </cell>
          <cell r="P1299" t="str">
            <v>0975318839</v>
          </cell>
        </row>
        <row r="1300">
          <cell r="A1300" t="str">
            <v>42135</v>
          </cell>
          <cell r="B1300" t="str">
            <v>114135</v>
          </cell>
          <cell r="C1300" t="str">
            <v>421</v>
          </cell>
          <cell r="D1300" t="str">
            <v>資料二一</v>
          </cell>
          <cell r="E1300" t="str">
            <v>35</v>
          </cell>
          <cell r="F1300" t="str">
            <v>許文寧</v>
          </cell>
          <cell r="G1300" t="str">
            <v>洪妤禎</v>
          </cell>
          <cell r="H1300" t="str">
            <v>桃園縣中壢市普忠里5鄰大仁五街47號二樓</v>
          </cell>
          <cell r="I1300" t="str">
            <v>女</v>
          </cell>
          <cell r="J1300" t="str">
            <v>H224788832</v>
          </cell>
          <cell r="K1300" t="str">
            <v>034372748</v>
          </cell>
          <cell r="L1300" t="str">
            <v>桃園縣中壢市普忠里5鄰大仁五街47號二樓</v>
          </cell>
          <cell r="M1300" t="str">
            <v>320</v>
          </cell>
          <cell r="N1300" t="str">
            <v>0972616523</v>
          </cell>
          <cell r="O1300" t="str">
            <v>86.05.11</v>
          </cell>
        </row>
        <row r="1301">
          <cell r="A1301" t="str">
            <v>42136</v>
          </cell>
          <cell r="B1301" t="str">
            <v>114136</v>
          </cell>
          <cell r="C1301" t="str">
            <v>421</v>
          </cell>
          <cell r="D1301" t="str">
            <v>資料二一</v>
          </cell>
          <cell r="E1301" t="str">
            <v>36</v>
          </cell>
          <cell r="F1301" t="str">
            <v>陳盈璇</v>
          </cell>
          <cell r="G1301" t="str">
            <v>陳星傑</v>
          </cell>
          <cell r="H1301" t="str">
            <v>桃園縣蘆竹鄉南興村3鄰南福街21之5號7樓</v>
          </cell>
          <cell r="I1301" t="str">
            <v>女</v>
          </cell>
          <cell r="J1301" t="str">
            <v>A225406609</v>
          </cell>
          <cell r="K1301" t="str">
            <v>033228142</v>
          </cell>
          <cell r="L1301" t="str">
            <v>桃園縣蘆竹鄉南興村3鄰南福街21之5號7樓</v>
          </cell>
          <cell r="M1301" t="str">
            <v>338</v>
          </cell>
          <cell r="N1301" t="str">
            <v>0982661933</v>
          </cell>
          <cell r="O1301" t="str">
            <v>85.10.10</v>
          </cell>
          <cell r="P1301" t="str">
            <v>0953281029</v>
          </cell>
        </row>
        <row r="1302">
          <cell r="A1302" t="str">
            <v>42137</v>
          </cell>
          <cell r="B1302" t="str">
            <v>114137</v>
          </cell>
          <cell r="C1302" t="str">
            <v>421</v>
          </cell>
          <cell r="D1302" t="str">
            <v>資料二一</v>
          </cell>
          <cell r="E1302" t="str">
            <v>37</v>
          </cell>
          <cell r="F1302" t="str">
            <v>陳庭廂</v>
          </cell>
          <cell r="G1302" t="str">
            <v>陳之莉</v>
          </cell>
          <cell r="H1302" t="str">
            <v>桃園縣中壢市環西路二段302號十五樓</v>
          </cell>
          <cell r="I1302" t="str">
            <v>女</v>
          </cell>
          <cell r="J1302" t="str">
            <v>F229292651</v>
          </cell>
          <cell r="K1302" t="str">
            <v>034922828</v>
          </cell>
          <cell r="L1302" t="str">
            <v>桃園縣中壢市環西路二段302號十五樓</v>
          </cell>
          <cell r="M1302" t="str">
            <v>320</v>
          </cell>
          <cell r="N1302" t="str">
            <v>0988427728</v>
          </cell>
          <cell r="O1302" t="str">
            <v>86.02.19</v>
          </cell>
          <cell r="P1302" t="str">
            <v>0955157677</v>
          </cell>
        </row>
        <row r="1303">
          <cell r="A1303" t="str">
            <v>42138</v>
          </cell>
          <cell r="B1303" t="str">
            <v>114138</v>
          </cell>
          <cell r="C1303" t="str">
            <v>421</v>
          </cell>
          <cell r="D1303" t="str">
            <v>資料二一</v>
          </cell>
          <cell r="E1303" t="str">
            <v>38</v>
          </cell>
          <cell r="F1303" t="str">
            <v>陳嘉君</v>
          </cell>
          <cell r="G1303" t="str">
            <v>陳振忠</v>
          </cell>
          <cell r="H1303" t="str">
            <v>桃園縣大溪鎮1心里30鄰下田心子102之11號</v>
          </cell>
          <cell r="I1303" t="str">
            <v>女</v>
          </cell>
          <cell r="J1303" t="str">
            <v>H223941862</v>
          </cell>
          <cell r="K1303" t="str">
            <v>033825029</v>
          </cell>
          <cell r="L1303" t="str">
            <v>桃園縣大溪鎮1心里30鄰下田心子102之11號</v>
          </cell>
          <cell r="M1303" t="str">
            <v>335</v>
          </cell>
          <cell r="N1303" t="str">
            <v>0955369102</v>
          </cell>
          <cell r="O1303" t="str">
            <v>86.02.25</v>
          </cell>
        </row>
        <row r="1304">
          <cell r="A1304" t="str">
            <v>42139</v>
          </cell>
          <cell r="B1304" t="str">
            <v>114139</v>
          </cell>
          <cell r="C1304" t="str">
            <v>421</v>
          </cell>
          <cell r="D1304" t="str">
            <v>資料二一</v>
          </cell>
          <cell r="E1304" t="str">
            <v>39</v>
          </cell>
          <cell r="F1304" t="str">
            <v>黃玟諭</v>
          </cell>
          <cell r="G1304" t="str">
            <v>黃明鴻</v>
          </cell>
          <cell r="H1304" t="str">
            <v>桃園縣中壢市強國路53巷6弄12之1號</v>
          </cell>
          <cell r="I1304" t="str">
            <v>女</v>
          </cell>
          <cell r="J1304" t="str">
            <v>H224798150</v>
          </cell>
          <cell r="K1304" t="str">
            <v>034355912</v>
          </cell>
          <cell r="L1304" t="str">
            <v>桃園縣中壢市強國路53巷6弄12之1號</v>
          </cell>
          <cell r="M1304" t="str">
            <v>320</v>
          </cell>
          <cell r="N1304" t="str">
            <v>0917687538</v>
          </cell>
          <cell r="O1304" t="str">
            <v>85.10.17</v>
          </cell>
          <cell r="P1304" t="str">
            <v>0912385492</v>
          </cell>
        </row>
        <row r="1305">
          <cell r="A1305" t="str">
            <v>42140</v>
          </cell>
          <cell r="B1305" t="str">
            <v>114140</v>
          </cell>
          <cell r="C1305" t="str">
            <v>421</v>
          </cell>
          <cell r="D1305" t="str">
            <v>資料二一</v>
          </cell>
          <cell r="E1305" t="str">
            <v>40</v>
          </cell>
          <cell r="F1305" t="str">
            <v>黃靖媛</v>
          </cell>
          <cell r="G1305" t="str">
            <v>邱愷涵</v>
          </cell>
          <cell r="H1305" t="str">
            <v>桃園縣八德市瑞興里1鄰溝後路19號</v>
          </cell>
          <cell r="I1305" t="str">
            <v>女</v>
          </cell>
          <cell r="J1305" t="str">
            <v>F229123179</v>
          </cell>
          <cell r="K1305" t="str">
            <v>033689687</v>
          </cell>
          <cell r="L1305" t="str">
            <v>桃園縣八德市瑞興里1鄰溝後路19號</v>
          </cell>
          <cell r="M1305" t="str">
            <v>334</v>
          </cell>
          <cell r="N1305" t="str">
            <v>0989022273</v>
          </cell>
          <cell r="O1305" t="str">
            <v>85.01.17</v>
          </cell>
          <cell r="P1305" t="str">
            <v>0915256522</v>
          </cell>
        </row>
        <row r="1306">
          <cell r="A1306" t="str">
            <v>42141</v>
          </cell>
          <cell r="B1306" t="str">
            <v>114141</v>
          </cell>
          <cell r="C1306" t="str">
            <v>421</v>
          </cell>
          <cell r="D1306" t="str">
            <v>資料二一</v>
          </cell>
          <cell r="E1306" t="str">
            <v>41</v>
          </cell>
          <cell r="F1306" t="str">
            <v>楊采蓉</v>
          </cell>
          <cell r="G1306" t="str">
            <v>楊朝琳</v>
          </cell>
          <cell r="H1306" t="str">
            <v>桃園縣大園鄉橫峰村平安路16巷5弄25號</v>
          </cell>
          <cell r="I1306" t="str">
            <v>女</v>
          </cell>
          <cell r="J1306" t="str">
            <v>H225107886</v>
          </cell>
          <cell r="K1306" t="str">
            <v>033841753</v>
          </cell>
          <cell r="L1306" t="str">
            <v>桃園縣大園鄉橫峰村平安路16巷5弄25號</v>
          </cell>
          <cell r="M1306" t="str">
            <v>337</v>
          </cell>
          <cell r="N1306" t="str">
            <v>0926228091</v>
          </cell>
          <cell r="O1306" t="str">
            <v>85.11.22</v>
          </cell>
          <cell r="P1306" t="str">
            <v>0981055992</v>
          </cell>
        </row>
        <row r="1307">
          <cell r="A1307" t="str">
            <v>42142</v>
          </cell>
          <cell r="B1307" t="str">
            <v>114142</v>
          </cell>
          <cell r="C1307" t="str">
            <v>421</v>
          </cell>
          <cell r="D1307" t="str">
            <v>資料二一</v>
          </cell>
          <cell r="E1307" t="str">
            <v>42</v>
          </cell>
          <cell r="F1307" t="str">
            <v>鄒蕙郁</v>
          </cell>
          <cell r="G1307" t="str">
            <v>鄒祖榮</v>
          </cell>
          <cell r="H1307" t="str">
            <v>桃園縣中壢市山東里山東路625號</v>
          </cell>
          <cell r="I1307" t="str">
            <v>女</v>
          </cell>
          <cell r="J1307" t="str">
            <v>H224787068</v>
          </cell>
          <cell r="K1307" t="str">
            <v>034984341</v>
          </cell>
          <cell r="L1307" t="str">
            <v>桃園縣中壢市山東里山東路625號</v>
          </cell>
          <cell r="M1307" t="str">
            <v>320</v>
          </cell>
          <cell r="N1307" t="str">
            <v>0918103561</v>
          </cell>
          <cell r="O1307" t="str">
            <v>86.04.14</v>
          </cell>
          <cell r="P1307" t="str">
            <v>0912998774</v>
          </cell>
        </row>
        <row r="1308">
          <cell r="A1308" t="str">
            <v>42143</v>
          </cell>
          <cell r="B1308" t="str">
            <v>114143</v>
          </cell>
          <cell r="C1308" t="str">
            <v>421</v>
          </cell>
          <cell r="D1308" t="str">
            <v>資料二一</v>
          </cell>
          <cell r="E1308" t="str">
            <v>43</v>
          </cell>
          <cell r="F1308" t="str">
            <v>劉彥岑</v>
          </cell>
          <cell r="G1308" t="str">
            <v>劉城愷</v>
          </cell>
          <cell r="H1308" t="str">
            <v>桃園縣中壢市西園路72巷22號</v>
          </cell>
          <cell r="I1308" t="str">
            <v>女</v>
          </cell>
          <cell r="J1308" t="str">
            <v>H224782492</v>
          </cell>
          <cell r="K1308" t="str">
            <v>034513023</v>
          </cell>
          <cell r="L1308" t="str">
            <v>桃園縣中壢市西園路72巷22號</v>
          </cell>
          <cell r="M1308" t="str">
            <v>320</v>
          </cell>
          <cell r="N1308" t="str">
            <v>0928140187</v>
          </cell>
          <cell r="O1308" t="str">
            <v>86.01.22</v>
          </cell>
          <cell r="P1308" t="str">
            <v>0917827683</v>
          </cell>
        </row>
        <row r="1309">
          <cell r="A1309" t="str">
            <v>42144</v>
          </cell>
          <cell r="B1309" t="str">
            <v>114144</v>
          </cell>
          <cell r="C1309" t="str">
            <v>421</v>
          </cell>
          <cell r="D1309" t="str">
            <v>資料二一</v>
          </cell>
          <cell r="E1309" t="str">
            <v>44</v>
          </cell>
          <cell r="F1309" t="str">
            <v>鍾曉諭</v>
          </cell>
          <cell r="G1309" t="str">
            <v>鍾文豪</v>
          </cell>
          <cell r="H1309" t="str">
            <v>桃園縣中壢市延平路90巷218弄7號</v>
          </cell>
          <cell r="I1309" t="str">
            <v>女</v>
          </cell>
          <cell r="J1309" t="str">
            <v>H225112289</v>
          </cell>
          <cell r="K1309" t="str">
            <v>034633837</v>
          </cell>
          <cell r="L1309" t="str">
            <v>桃園縣中壢市延平路90巷218弄7號</v>
          </cell>
          <cell r="M1309" t="str">
            <v>320</v>
          </cell>
          <cell r="N1309" t="str">
            <v>0989030356</v>
          </cell>
          <cell r="O1309" t="str">
            <v>86.07.17</v>
          </cell>
          <cell r="P1309" t="str">
            <v>0981716060</v>
          </cell>
        </row>
        <row r="1310">
          <cell r="A1310" t="str">
            <v>42145</v>
          </cell>
          <cell r="B1310" t="str">
            <v>114145</v>
          </cell>
          <cell r="C1310" t="str">
            <v>421</v>
          </cell>
          <cell r="D1310" t="str">
            <v>資料二一</v>
          </cell>
          <cell r="E1310" t="str">
            <v>45</v>
          </cell>
          <cell r="F1310" t="str">
            <v>黃碩廷</v>
          </cell>
          <cell r="G1310" t="str">
            <v>黃桂英</v>
          </cell>
          <cell r="H1310" t="str">
            <v>桃園縣觀音鄉新坡村5鄰張厝71號</v>
          </cell>
          <cell r="I1310" t="str">
            <v>男</v>
          </cell>
          <cell r="J1310" t="str">
            <v>H125021503</v>
          </cell>
          <cell r="K1310" t="str">
            <v>034981693</v>
          </cell>
          <cell r="L1310" t="str">
            <v>桃園縣觀音鄉新坡村5鄰張厝71號</v>
          </cell>
          <cell r="M1310" t="str">
            <v>328</v>
          </cell>
          <cell r="N1310" t="str">
            <v>0932093093</v>
          </cell>
          <cell r="O1310" t="str">
            <v>85.05.07</v>
          </cell>
          <cell r="P1310" t="str">
            <v>0930533175</v>
          </cell>
        </row>
        <row r="1311">
          <cell r="A1311" t="str">
            <v>42201</v>
          </cell>
          <cell r="B1311" t="str">
            <v>114201</v>
          </cell>
          <cell r="C1311" t="str">
            <v>422</v>
          </cell>
          <cell r="D1311" t="str">
            <v>資料二二</v>
          </cell>
          <cell r="E1311" t="str">
            <v>01</v>
          </cell>
          <cell r="F1311" t="str">
            <v>王志瑋</v>
          </cell>
          <cell r="G1311" t="str">
            <v>王清海</v>
          </cell>
          <cell r="H1311" t="str">
            <v>桃園縣平鎮市福林里22鄰莊福路68號</v>
          </cell>
          <cell r="I1311" t="str">
            <v>男</v>
          </cell>
          <cell r="J1311" t="str">
            <v>H125189751</v>
          </cell>
          <cell r="K1311" t="str">
            <v>034194544</v>
          </cell>
          <cell r="L1311" t="str">
            <v>桃園縣平鎮市福林里22鄰莊福路68號</v>
          </cell>
          <cell r="M1311" t="str">
            <v>324</v>
          </cell>
          <cell r="N1311" t="str">
            <v>0935729051</v>
          </cell>
          <cell r="O1311" t="str">
            <v>86.04.10</v>
          </cell>
          <cell r="P1311" t="str">
            <v>0922821556</v>
          </cell>
        </row>
        <row r="1312">
          <cell r="A1312" t="str">
            <v>42202</v>
          </cell>
          <cell r="B1312" t="str">
            <v>114202</v>
          </cell>
          <cell r="C1312" t="str">
            <v>422</v>
          </cell>
          <cell r="D1312" t="str">
            <v>資料二二</v>
          </cell>
          <cell r="E1312" t="str">
            <v>02</v>
          </cell>
          <cell r="F1312" t="str">
            <v>李韋頡</v>
          </cell>
          <cell r="G1312" t="str">
            <v>尤美琳</v>
          </cell>
          <cell r="H1312" t="str">
            <v>桃園縣桃園市國鼎一街2號3樓之1</v>
          </cell>
          <cell r="I1312" t="str">
            <v>男</v>
          </cell>
          <cell r="J1312" t="str">
            <v>A127054129</v>
          </cell>
          <cell r="K1312" t="str">
            <v>033701063</v>
          </cell>
          <cell r="L1312" t="str">
            <v>桃園縣桃園市國鼎一街2號3樓之1</v>
          </cell>
          <cell r="M1312" t="str">
            <v>330</v>
          </cell>
          <cell r="N1312" t="str">
            <v/>
          </cell>
          <cell r="O1312" t="str">
            <v>86.06.25</v>
          </cell>
          <cell r="P1312" t="str">
            <v>0982178749</v>
          </cell>
        </row>
        <row r="1313">
          <cell r="A1313" t="str">
            <v>42203</v>
          </cell>
          <cell r="B1313" t="str">
            <v>114203</v>
          </cell>
          <cell r="C1313" t="str">
            <v>422</v>
          </cell>
          <cell r="D1313" t="str">
            <v>資料二二</v>
          </cell>
          <cell r="E1313" t="str">
            <v>03</v>
          </cell>
          <cell r="F1313" t="str">
            <v>李程諭</v>
          </cell>
          <cell r="G1313" t="str">
            <v>李松洲</v>
          </cell>
          <cell r="H1313" t="str">
            <v>桃園縣中壢市山東里11鄰142-5號</v>
          </cell>
          <cell r="I1313" t="str">
            <v>男</v>
          </cell>
          <cell r="J1313" t="str">
            <v>H125184970</v>
          </cell>
          <cell r="K1313" t="str">
            <v>034989481</v>
          </cell>
          <cell r="L1313" t="str">
            <v>桃園縣中壢市山東里11鄰142-5號</v>
          </cell>
          <cell r="M1313" t="str">
            <v>320</v>
          </cell>
          <cell r="N1313" t="str">
            <v>0930933124</v>
          </cell>
          <cell r="O1313" t="str">
            <v>85.10.19</v>
          </cell>
        </row>
        <row r="1314">
          <cell r="A1314" t="str">
            <v>42204</v>
          </cell>
          <cell r="B1314" t="str">
            <v>114204</v>
          </cell>
          <cell r="C1314" t="str">
            <v>422</v>
          </cell>
          <cell r="D1314" t="str">
            <v>資料二二</v>
          </cell>
          <cell r="E1314" t="str">
            <v>04</v>
          </cell>
          <cell r="F1314" t="str">
            <v>李銘憲</v>
          </cell>
          <cell r="G1314" t="str">
            <v>李萬益</v>
          </cell>
          <cell r="H1314" t="str">
            <v>桃園縣平鎮市平興里25鄰廣泰路210巷2弄65號</v>
          </cell>
          <cell r="I1314" t="str">
            <v>男</v>
          </cell>
          <cell r="J1314" t="str">
            <v>H124891752</v>
          </cell>
          <cell r="K1314" t="str">
            <v>034952335</v>
          </cell>
          <cell r="L1314" t="str">
            <v>桃園縣平鎮市平興里25鄰廣泰路210巷2弄65號</v>
          </cell>
          <cell r="M1314" t="str">
            <v>324</v>
          </cell>
          <cell r="N1314" t="str">
            <v>0932933348</v>
          </cell>
          <cell r="O1314" t="str">
            <v>85.11.25</v>
          </cell>
          <cell r="P1314" t="str">
            <v>0912538748</v>
          </cell>
        </row>
        <row r="1315">
          <cell r="A1315" t="str">
            <v>42205</v>
          </cell>
          <cell r="B1315" t="str">
            <v>114205</v>
          </cell>
          <cell r="C1315" t="str">
            <v>422</v>
          </cell>
          <cell r="D1315" t="str">
            <v>資料二二</v>
          </cell>
          <cell r="E1315" t="str">
            <v>05</v>
          </cell>
          <cell r="F1315" t="str">
            <v>林辰洋</v>
          </cell>
          <cell r="G1315" t="str">
            <v>林智勇</v>
          </cell>
          <cell r="H1315" t="str">
            <v>桃園縣平鎮市廣泰路232巷87弄1號5樓</v>
          </cell>
          <cell r="I1315" t="str">
            <v>男</v>
          </cell>
          <cell r="J1315" t="str">
            <v>H125184783</v>
          </cell>
          <cell r="K1315" t="str">
            <v>034016383</v>
          </cell>
          <cell r="L1315" t="str">
            <v>桃園縣平鎮市廣泰路232巷87弄1號5樓</v>
          </cell>
          <cell r="M1315" t="str">
            <v>324</v>
          </cell>
          <cell r="N1315" t="str">
            <v>0926026871</v>
          </cell>
          <cell r="O1315" t="str">
            <v>85.11.24</v>
          </cell>
          <cell r="P1315" t="str">
            <v>0976403367</v>
          </cell>
        </row>
        <row r="1316">
          <cell r="A1316" t="str">
            <v>42206</v>
          </cell>
          <cell r="B1316" t="str">
            <v>114206</v>
          </cell>
          <cell r="C1316" t="str">
            <v>422</v>
          </cell>
          <cell r="D1316" t="str">
            <v>資料二二</v>
          </cell>
          <cell r="E1316" t="str">
            <v>06</v>
          </cell>
          <cell r="F1316" t="str">
            <v>林循恩</v>
          </cell>
          <cell r="G1316" t="str">
            <v>林裕隆</v>
          </cell>
          <cell r="H1316" t="str">
            <v>桃園縣中壢市忠孝里19鄰元生三街115巷2號三樓</v>
          </cell>
          <cell r="I1316" t="str">
            <v>男</v>
          </cell>
          <cell r="J1316" t="str">
            <v>A130366950</v>
          </cell>
          <cell r="K1316" t="str">
            <v>034625251</v>
          </cell>
          <cell r="L1316" t="str">
            <v>桃園縣中壢市忠孝里19鄰元生三街115巷2號三樓</v>
          </cell>
          <cell r="M1316" t="str">
            <v>320</v>
          </cell>
          <cell r="N1316" t="str">
            <v>0933460952</v>
          </cell>
          <cell r="O1316" t="str">
            <v>86.03.30</v>
          </cell>
          <cell r="P1316" t="str">
            <v>0972930993</v>
          </cell>
        </row>
        <row r="1317">
          <cell r="A1317" t="str">
            <v>42207</v>
          </cell>
          <cell r="B1317" t="str">
            <v>114207</v>
          </cell>
          <cell r="C1317" t="str">
            <v>422</v>
          </cell>
          <cell r="D1317" t="str">
            <v>資料二二</v>
          </cell>
          <cell r="E1317" t="str">
            <v>07</v>
          </cell>
          <cell r="F1317" t="str">
            <v>范聖威</v>
          </cell>
          <cell r="G1317" t="str">
            <v>范佐裕</v>
          </cell>
          <cell r="H1317" t="str">
            <v>桃園縣中壢市普慶里5鄰普仁66之82號</v>
          </cell>
          <cell r="I1317" t="str">
            <v>男</v>
          </cell>
          <cell r="J1317" t="str">
            <v>H124897736</v>
          </cell>
          <cell r="K1317" t="str">
            <v>034663969</v>
          </cell>
          <cell r="L1317" t="str">
            <v>桃園縣中壢市普慶里5鄰普仁66之82號</v>
          </cell>
          <cell r="M1317" t="str">
            <v>320</v>
          </cell>
          <cell r="N1317" t="str">
            <v>0933108894</v>
          </cell>
          <cell r="O1317" t="str">
            <v>86.01.20</v>
          </cell>
          <cell r="P1317" t="str">
            <v>0972861772</v>
          </cell>
        </row>
        <row r="1318">
          <cell r="A1318" t="str">
            <v>42208</v>
          </cell>
          <cell r="B1318" t="str">
            <v>114208</v>
          </cell>
          <cell r="C1318" t="str">
            <v>422</v>
          </cell>
          <cell r="D1318" t="str">
            <v>資料二二</v>
          </cell>
          <cell r="E1318" t="str">
            <v>08</v>
          </cell>
          <cell r="F1318" t="str">
            <v>徐　揚</v>
          </cell>
          <cell r="G1318" t="str">
            <v>徐智文</v>
          </cell>
          <cell r="H1318" t="str">
            <v>桃園縣中壢市龍岡路3段91號</v>
          </cell>
          <cell r="I1318" t="str">
            <v>男</v>
          </cell>
          <cell r="J1318" t="str">
            <v>H124904129</v>
          </cell>
          <cell r="K1318" t="str">
            <v>034683906</v>
          </cell>
          <cell r="L1318" t="str">
            <v>桃園縣中壢市龍岡路3段91號</v>
          </cell>
          <cell r="M1318" t="str">
            <v>320</v>
          </cell>
          <cell r="N1318" t="str">
            <v>0955911670</v>
          </cell>
          <cell r="O1318" t="str">
            <v>86.04.19</v>
          </cell>
          <cell r="P1318" t="str">
            <v>0981854180</v>
          </cell>
        </row>
        <row r="1319">
          <cell r="A1319" t="str">
            <v>42209</v>
          </cell>
          <cell r="B1319" t="str">
            <v>114209</v>
          </cell>
          <cell r="C1319" t="str">
            <v>422</v>
          </cell>
          <cell r="D1319" t="str">
            <v>資料二二</v>
          </cell>
          <cell r="E1319" t="str">
            <v>09</v>
          </cell>
          <cell r="F1319" t="str">
            <v>徐翊峻</v>
          </cell>
          <cell r="G1319" t="str">
            <v>徐呈霖</v>
          </cell>
          <cell r="H1319" t="str">
            <v>桃園縣大園鄉大園村中華路23號</v>
          </cell>
          <cell r="I1319" t="str">
            <v>男</v>
          </cell>
          <cell r="J1319" t="str">
            <v>H125243456</v>
          </cell>
          <cell r="K1319" t="str">
            <v>033843922</v>
          </cell>
          <cell r="L1319" t="str">
            <v>桃園縣大園鄉大園村中華路23號</v>
          </cell>
          <cell r="M1319" t="str">
            <v>337</v>
          </cell>
          <cell r="N1319" t="str">
            <v>0916006513</v>
          </cell>
          <cell r="O1319" t="str">
            <v>85.12.23</v>
          </cell>
          <cell r="P1319" t="str">
            <v>0978228532</v>
          </cell>
        </row>
        <row r="1320">
          <cell r="A1320" t="str">
            <v>42210</v>
          </cell>
          <cell r="B1320" t="str">
            <v>114210</v>
          </cell>
          <cell r="C1320" t="str">
            <v>422</v>
          </cell>
          <cell r="D1320" t="str">
            <v>資料二二</v>
          </cell>
          <cell r="E1320" t="str">
            <v>10</v>
          </cell>
          <cell r="F1320" t="str">
            <v>許亞傑</v>
          </cell>
          <cell r="G1320" t="str">
            <v>許忠義</v>
          </cell>
          <cell r="H1320" t="str">
            <v>桃園縣中壢市復興里41鄰文化路331號七樓</v>
          </cell>
          <cell r="I1320" t="str">
            <v>男</v>
          </cell>
          <cell r="J1320" t="str">
            <v>H124829587</v>
          </cell>
          <cell r="K1320" t="str">
            <v>034335360</v>
          </cell>
          <cell r="L1320" t="str">
            <v>桃園縣中壢市復興里41鄰文化路331號七樓</v>
          </cell>
          <cell r="M1320" t="str">
            <v>320</v>
          </cell>
          <cell r="N1320" t="str">
            <v>0922549987</v>
          </cell>
          <cell r="O1320" t="str">
            <v>86.05.24</v>
          </cell>
          <cell r="P1320" t="str">
            <v>0925572510</v>
          </cell>
        </row>
        <row r="1321">
          <cell r="A1321" t="str">
            <v>42211</v>
          </cell>
          <cell r="B1321" t="str">
            <v>114211</v>
          </cell>
          <cell r="C1321" t="str">
            <v>422</v>
          </cell>
          <cell r="D1321" t="str">
            <v>資料二二</v>
          </cell>
          <cell r="E1321" t="str">
            <v>11</v>
          </cell>
          <cell r="F1321" t="str">
            <v>許哲瑋</v>
          </cell>
          <cell r="G1321" t="str">
            <v>曾玉華</v>
          </cell>
          <cell r="H1321" t="str">
            <v>桃園縣八德市榮友新村48號</v>
          </cell>
          <cell r="I1321" t="str">
            <v>男</v>
          </cell>
          <cell r="J1321" t="str">
            <v>H124900569</v>
          </cell>
          <cell r="K1321" t="str">
            <v>0955763435</v>
          </cell>
          <cell r="L1321" t="str">
            <v>桃園縣八德市榮友新村48號</v>
          </cell>
          <cell r="M1321" t="str">
            <v>334</v>
          </cell>
          <cell r="N1321" t="str">
            <v>0938090169</v>
          </cell>
          <cell r="O1321" t="str">
            <v>86.03.06</v>
          </cell>
          <cell r="P1321" t="str">
            <v>0955514473</v>
          </cell>
        </row>
        <row r="1322">
          <cell r="A1322" t="str">
            <v>42212</v>
          </cell>
          <cell r="B1322" t="str">
            <v>114212</v>
          </cell>
          <cell r="C1322" t="str">
            <v>422</v>
          </cell>
          <cell r="D1322" t="str">
            <v>資料二二</v>
          </cell>
          <cell r="E1322" t="str">
            <v>12</v>
          </cell>
          <cell r="F1322" t="str">
            <v>陳　譽</v>
          </cell>
          <cell r="G1322" t="str">
            <v>陳春景</v>
          </cell>
          <cell r="H1322" t="str">
            <v>桃園縣平鎮市平南里23鄰漢口街240巷8號</v>
          </cell>
          <cell r="I1322" t="str">
            <v>男</v>
          </cell>
          <cell r="J1322" t="str">
            <v>H124932534</v>
          </cell>
          <cell r="K1322" t="str">
            <v>034398522</v>
          </cell>
          <cell r="L1322" t="str">
            <v>桃園縣平鎮市平南里23鄰漢口街240巷8號</v>
          </cell>
          <cell r="M1322" t="str">
            <v>324</v>
          </cell>
          <cell r="N1322" t="str">
            <v>0922323269</v>
          </cell>
          <cell r="O1322" t="str">
            <v>85.09.30</v>
          </cell>
          <cell r="P1322" t="str">
            <v>0980261947</v>
          </cell>
        </row>
        <row r="1323">
          <cell r="A1323" t="str">
            <v>42213</v>
          </cell>
          <cell r="B1323" t="str">
            <v>114213</v>
          </cell>
          <cell r="C1323" t="str">
            <v>422</v>
          </cell>
          <cell r="D1323" t="str">
            <v>資料二二</v>
          </cell>
          <cell r="E1323" t="str">
            <v>13</v>
          </cell>
          <cell r="F1323" t="str">
            <v>陳彥廷</v>
          </cell>
          <cell r="G1323" t="str">
            <v>陳建國</v>
          </cell>
          <cell r="H1323" t="str">
            <v>桃園縣中壢市五福里五光三街49號3樓</v>
          </cell>
          <cell r="I1323" t="str">
            <v>男</v>
          </cell>
          <cell r="J1323" t="str">
            <v>G122273068</v>
          </cell>
          <cell r="K1323" t="str">
            <v>034026195</v>
          </cell>
          <cell r="L1323" t="str">
            <v>桃園縣中壢市五福里五光三街49號3樓</v>
          </cell>
          <cell r="M1323" t="str">
            <v>320</v>
          </cell>
          <cell r="N1323" t="str">
            <v>0914247886</v>
          </cell>
          <cell r="O1323" t="str">
            <v>85.12.22</v>
          </cell>
          <cell r="P1323" t="str">
            <v>0936851181</v>
          </cell>
        </row>
        <row r="1324">
          <cell r="A1324" t="str">
            <v>42214</v>
          </cell>
          <cell r="B1324" t="str">
            <v>114214</v>
          </cell>
          <cell r="C1324" t="str">
            <v>422</v>
          </cell>
          <cell r="D1324" t="str">
            <v>資料二二</v>
          </cell>
          <cell r="E1324" t="str">
            <v>14</v>
          </cell>
          <cell r="F1324" t="str">
            <v>陳致佑</v>
          </cell>
          <cell r="G1324" t="str">
            <v>陳特清</v>
          </cell>
          <cell r="H1324" t="str">
            <v>桃園縣大溪鎮仁善里仁德六街148號</v>
          </cell>
          <cell r="I1324" t="str">
            <v>男</v>
          </cell>
          <cell r="J1324" t="str">
            <v>H124278017</v>
          </cell>
          <cell r="K1324" t="str">
            <v>033806705</v>
          </cell>
          <cell r="L1324" t="str">
            <v>桃園縣大溪鎮仁善里仁德六街148號</v>
          </cell>
          <cell r="M1324" t="str">
            <v>335</v>
          </cell>
          <cell r="N1324" t="str">
            <v>0910154087</v>
          </cell>
          <cell r="O1324" t="str">
            <v>85.10.20</v>
          </cell>
          <cell r="P1324" t="str">
            <v>0983187103</v>
          </cell>
        </row>
        <row r="1325">
          <cell r="A1325" t="str">
            <v>42215</v>
          </cell>
          <cell r="B1325" t="str">
            <v>114215</v>
          </cell>
          <cell r="C1325" t="str">
            <v>422</v>
          </cell>
          <cell r="D1325" t="str">
            <v>資料二二</v>
          </cell>
          <cell r="E1325" t="str">
            <v>15</v>
          </cell>
          <cell r="F1325" t="str">
            <v>陳韋君</v>
          </cell>
          <cell r="G1325" t="str">
            <v>陳文慶</v>
          </cell>
          <cell r="H1325" t="str">
            <v>桃園縣龍潭鄉武漢村012鄰武漢路52號4樓之1</v>
          </cell>
          <cell r="I1325" t="str">
            <v>男</v>
          </cell>
          <cell r="J1325" t="str">
            <v>J122835588</v>
          </cell>
          <cell r="K1325" t="str">
            <v>034995979</v>
          </cell>
          <cell r="L1325" t="str">
            <v>桃園縣龍潭鄉武漢村012鄰武漢路52號4樓之1</v>
          </cell>
          <cell r="M1325" t="str">
            <v>325</v>
          </cell>
          <cell r="N1325" t="str">
            <v>0912538521</v>
          </cell>
          <cell r="O1325" t="str">
            <v>85.09.18</v>
          </cell>
          <cell r="P1325" t="str">
            <v>0910789890</v>
          </cell>
        </row>
        <row r="1326">
          <cell r="A1326" t="str">
            <v>42216</v>
          </cell>
          <cell r="B1326" t="str">
            <v>114216</v>
          </cell>
          <cell r="C1326" t="str">
            <v>422</v>
          </cell>
          <cell r="D1326" t="str">
            <v>資料二二</v>
          </cell>
          <cell r="E1326" t="str">
            <v>16</v>
          </cell>
          <cell r="F1326" t="str">
            <v>黃子祐</v>
          </cell>
          <cell r="G1326" t="str">
            <v>黃遠福</v>
          </cell>
          <cell r="H1326" t="str">
            <v>桃園縣觀音鄉觀音村中正路221巷18弄31號</v>
          </cell>
          <cell r="I1326" t="str">
            <v>男</v>
          </cell>
          <cell r="J1326" t="str">
            <v>H125265792</v>
          </cell>
          <cell r="K1326" t="str">
            <v>034733221</v>
          </cell>
          <cell r="L1326" t="str">
            <v>桃園縣觀音鄉觀音村中正路221巷18弄31號</v>
          </cell>
          <cell r="M1326" t="str">
            <v>328</v>
          </cell>
          <cell r="N1326" t="str">
            <v>0922403108</v>
          </cell>
          <cell r="O1326" t="str">
            <v>85.11.08</v>
          </cell>
          <cell r="P1326" t="str">
            <v>0955102633</v>
          </cell>
        </row>
        <row r="1327">
          <cell r="A1327" t="str">
            <v>42217</v>
          </cell>
          <cell r="B1327" t="str">
            <v>114217</v>
          </cell>
          <cell r="C1327" t="str">
            <v>422</v>
          </cell>
          <cell r="D1327" t="str">
            <v>資料二二</v>
          </cell>
          <cell r="E1327" t="str">
            <v>17</v>
          </cell>
          <cell r="F1327" t="str">
            <v>葉泓宗</v>
          </cell>
          <cell r="G1327" t="str">
            <v>葉時琰</v>
          </cell>
          <cell r="H1327" t="str">
            <v>桃園縣新屋鄉永興村1鄰大牛欄臨119-6號</v>
          </cell>
          <cell r="I1327" t="str">
            <v>男</v>
          </cell>
          <cell r="J1327" t="str">
            <v>H124125388</v>
          </cell>
          <cell r="K1327" t="str">
            <v>034864668</v>
          </cell>
          <cell r="L1327" t="str">
            <v>桃園縣新屋鄉永興村1鄰大牛欄臨119-6號</v>
          </cell>
          <cell r="M1327" t="str">
            <v>327</v>
          </cell>
          <cell r="N1327" t="str">
            <v/>
          </cell>
          <cell r="O1327" t="str">
            <v>86.08.21</v>
          </cell>
          <cell r="P1327" t="str">
            <v>0975654552</v>
          </cell>
        </row>
        <row r="1328">
          <cell r="A1328" t="str">
            <v>42218</v>
          </cell>
          <cell r="B1328" t="str">
            <v>114218</v>
          </cell>
          <cell r="C1328" t="str">
            <v>422</v>
          </cell>
          <cell r="D1328" t="str">
            <v>資料二二</v>
          </cell>
          <cell r="E1328" t="str">
            <v>18</v>
          </cell>
          <cell r="F1328" t="str">
            <v>鄒清和</v>
          </cell>
          <cell r="G1328" t="str">
            <v>鄒文斌</v>
          </cell>
          <cell r="H1328" t="str">
            <v>桃園縣中壢市仁福里19鄰仁福四街33巷9號5樓</v>
          </cell>
          <cell r="I1328" t="str">
            <v>男</v>
          </cell>
          <cell r="J1328" t="str">
            <v>F129490084</v>
          </cell>
          <cell r="K1328" t="str">
            <v>034379272</v>
          </cell>
          <cell r="L1328" t="str">
            <v>桃園縣中壢市仁福里19鄰仁福四街33巷9號5樓</v>
          </cell>
          <cell r="M1328" t="str">
            <v>320</v>
          </cell>
          <cell r="N1328" t="str">
            <v/>
          </cell>
          <cell r="O1328" t="str">
            <v>85.10.26</v>
          </cell>
          <cell r="P1328" t="str">
            <v>0975326941</v>
          </cell>
        </row>
        <row r="1329">
          <cell r="A1329" t="str">
            <v>42220</v>
          </cell>
          <cell r="B1329" t="str">
            <v>114220</v>
          </cell>
          <cell r="C1329" t="str">
            <v>422</v>
          </cell>
          <cell r="D1329" t="str">
            <v>資料二二</v>
          </cell>
          <cell r="E1329" t="str">
            <v>20</v>
          </cell>
          <cell r="F1329" t="str">
            <v>劉家呈</v>
          </cell>
          <cell r="G1329" t="str">
            <v>劉協祥</v>
          </cell>
          <cell r="H1329" t="str">
            <v>桃園縣平鎮市復旦里21鄰文化街290號4F</v>
          </cell>
          <cell r="I1329" t="str">
            <v>男</v>
          </cell>
          <cell r="J1329" t="str">
            <v>H125190923</v>
          </cell>
          <cell r="K1329" t="str">
            <v>034942947</v>
          </cell>
          <cell r="L1329" t="str">
            <v>桃園縣平鎮市復旦里21鄰文化街290號4F</v>
          </cell>
          <cell r="M1329" t="str">
            <v>324</v>
          </cell>
          <cell r="N1329" t="str">
            <v>0935280025</v>
          </cell>
          <cell r="O1329" t="str">
            <v>86.04.21</v>
          </cell>
        </row>
        <row r="1330">
          <cell r="A1330" t="str">
            <v>42221</v>
          </cell>
          <cell r="B1330" t="str">
            <v>114221</v>
          </cell>
          <cell r="C1330" t="str">
            <v>422</v>
          </cell>
          <cell r="D1330" t="str">
            <v>資料二二</v>
          </cell>
          <cell r="E1330" t="str">
            <v>21</v>
          </cell>
          <cell r="F1330" t="str">
            <v>鄧閔駿</v>
          </cell>
          <cell r="G1330" t="str">
            <v>鄧建國</v>
          </cell>
          <cell r="H1330" t="str">
            <v>桃園縣平鎮市中正里14鄰中正六路36號</v>
          </cell>
          <cell r="I1330" t="str">
            <v>男</v>
          </cell>
          <cell r="J1330" t="str">
            <v>H124898359</v>
          </cell>
          <cell r="K1330" t="str">
            <v>0933150642</v>
          </cell>
          <cell r="L1330" t="str">
            <v>桃園縣平鎮市中正里14鄰中正六路36號</v>
          </cell>
          <cell r="M1330" t="str">
            <v>324</v>
          </cell>
          <cell r="N1330" t="str">
            <v>0933150642</v>
          </cell>
          <cell r="O1330" t="str">
            <v>86.02.10</v>
          </cell>
          <cell r="P1330" t="str">
            <v>0972430276</v>
          </cell>
        </row>
        <row r="1331">
          <cell r="A1331" t="str">
            <v>42222</v>
          </cell>
          <cell r="B1331" t="str">
            <v>114222</v>
          </cell>
          <cell r="C1331" t="str">
            <v>422</v>
          </cell>
          <cell r="D1331" t="str">
            <v>資料二二</v>
          </cell>
          <cell r="E1331" t="str">
            <v>22</v>
          </cell>
          <cell r="F1331" t="str">
            <v>戴育新</v>
          </cell>
          <cell r="G1331" t="str">
            <v>戴昌嶙</v>
          </cell>
          <cell r="H1331" t="str">
            <v>桃園縣中壢市復華里19鄰復華街186巷17弄8號</v>
          </cell>
          <cell r="I1331" t="str">
            <v>男</v>
          </cell>
          <cell r="J1331" t="str">
            <v>H124911339</v>
          </cell>
          <cell r="K1331" t="str">
            <v>034358250</v>
          </cell>
          <cell r="L1331" t="str">
            <v>桃園縣中壢市復華里19鄰復華街186巷17弄8號</v>
          </cell>
          <cell r="M1331" t="str">
            <v>320</v>
          </cell>
          <cell r="N1331" t="str">
            <v>0968476998</v>
          </cell>
          <cell r="O1331" t="str">
            <v>85.09.18</v>
          </cell>
          <cell r="P1331" t="str">
            <v>0968476998</v>
          </cell>
        </row>
        <row r="1332">
          <cell r="A1332" t="str">
            <v>42223</v>
          </cell>
          <cell r="B1332" t="str">
            <v>114223</v>
          </cell>
          <cell r="C1332" t="str">
            <v>422</v>
          </cell>
          <cell r="D1332" t="str">
            <v>資料二二</v>
          </cell>
          <cell r="E1332" t="str">
            <v>23</v>
          </cell>
          <cell r="F1332" t="str">
            <v>謝佳瑋</v>
          </cell>
          <cell r="G1332" t="str">
            <v>謝日豐</v>
          </cell>
          <cell r="H1332" t="str">
            <v>桃園縣龍潭鄉高原村10鄰中原路二段312號</v>
          </cell>
          <cell r="I1332" t="str">
            <v>男</v>
          </cell>
          <cell r="J1332" t="str">
            <v>H124823478</v>
          </cell>
          <cell r="K1332" t="str">
            <v>034717207</v>
          </cell>
          <cell r="L1332" t="str">
            <v>桃園縣龍潭鄉高原村10鄰中原路二段312號</v>
          </cell>
          <cell r="M1332" t="str">
            <v>325</v>
          </cell>
          <cell r="N1332" t="str">
            <v>0932173221</v>
          </cell>
          <cell r="O1332" t="str">
            <v>85.10.01</v>
          </cell>
          <cell r="P1332" t="str">
            <v>0988315414</v>
          </cell>
        </row>
        <row r="1333">
          <cell r="A1333" t="str">
            <v>42224</v>
          </cell>
          <cell r="B1333" t="str">
            <v>114224</v>
          </cell>
          <cell r="C1333" t="str">
            <v>422</v>
          </cell>
          <cell r="D1333" t="str">
            <v>資料二二</v>
          </cell>
          <cell r="E1333" t="str">
            <v>24</v>
          </cell>
          <cell r="F1333" t="str">
            <v>藍劭愷</v>
          </cell>
          <cell r="G1333" t="str">
            <v>藍燦輝</v>
          </cell>
          <cell r="H1333" t="str">
            <v>桃園縣蘆竹鄉羊稠村6鄰中山路32號4樓</v>
          </cell>
          <cell r="I1333" t="str">
            <v>男</v>
          </cell>
          <cell r="J1333" t="str">
            <v>A125578788</v>
          </cell>
          <cell r="K1333" t="str">
            <v>033218182</v>
          </cell>
          <cell r="L1333" t="str">
            <v>桃園縣蘆竹鄉羊稠村6鄰中山路32號4樓</v>
          </cell>
          <cell r="M1333" t="str">
            <v>338</v>
          </cell>
          <cell r="N1333" t="str">
            <v>0931037819</v>
          </cell>
          <cell r="O1333" t="str">
            <v>86.04.07</v>
          </cell>
          <cell r="P1333" t="str">
            <v>0922315857</v>
          </cell>
        </row>
        <row r="1334">
          <cell r="A1334" t="str">
            <v>42225</v>
          </cell>
          <cell r="B1334" t="str">
            <v>114225</v>
          </cell>
          <cell r="C1334" t="str">
            <v>422</v>
          </cell>
          <cell r="D1334" t="str">
            <v>資料二二</v>
          </cell>
          <cell r="E1334" t="str">
            <v>25</v>
          </cell>
          <cell r="F1334" t="str">
            <v>吳　薇</v>
          </cell>
          <cell r="G1334" t="str">
            <v>吳建陸</v>
          </cell>
          <cell r="H1334" t="str">
            <v>桃園縣中壢市中園路二段136巷14號3樓</v>
          </cell>
          <cell r="I1334" t="str">
            <v>女</v>
          </cell>
          <cell r="J1334" t="str">
            <v>U221823825</v>
          </cell>
          <cell r="K1334" t="str">
            <v>034535611</v>
          </cell>
          <cell r="L1334" t="str">
            <v>桃園縣中壢市中園路二段136巷14號3樓</v>
          </cell>
          <cell r="M1334" t="str">
            <v>320</v>
          </cell>
          <cell r="N1334" t="str">
            <v>0927372855</v>
          </cell>
          <cell r="O1334" t="str">
            <v>85.07.29</v>
          </cell>
          <cell r="P1334" t="str">
            <v>0927372855</v>
          </cell>
        </row>
        <row r="1335">
          <cell r="A1335" t="str">
            <v>42226</v>
          </cell>
          <cell r="B1335" t="str">
            <v>114226</v>
          </cell>
          <cell r="C1335" t="str">
            <v>422</v>
          </cell>
          <cell r="D1335" t="str">
            <v>資料二二</v>
          </cell>
          <cell r="E1335" t="str">
            <v>26</v>
          </cell>
          <cell r="F1335" t="str">
            <v>吳孟姿</v>
          </cell>
          <cell r="G1335" t="str">
            <v>吳文進</v>
          </cell>
          <cell r="H1335" t="str">
            <v>桃園縣龍潭鄉永興村010鄰中興路513巷29號</v>
          </cell>
          <cell r="I1335" t="str">
            <v>女</v>
          </cell>
          <cell r="J1335" t="str">
            <v>H224708156</v>
          </cell>
          <cell r="K1335" t="str">
            <v>034994295</v>
          </cell>
          <cell r="L1335" t="str">
            <v>桃園縣龍潭鄉永興村010鄰中興路513巷29號</v>
          </cell>
          <cell r="M1335" t="str">
            <v>325</v>
          </cell>
          <cell r="N1335" t="str">
            <v>0921183609</v>
          </cell>
          <cell r="O1335" t="str">
            <v>86.02.15</v>
          </cell>
          <cell r="P1335" t="str">
            <v>0988312997</v>
          </cell>
        </row>
        <row r="1336">
          <cell r="A1336" t="str">
            <v>42227</v>
          </cell>
          <cell r="B1336" t="str">
            <v>114227</v>
          </cell>
          <cell r="C1336" t="str">
            <v>422</v>
          </cell>
          <cell r="D1336" t="str">
            <v>資料二二</v>
          </cell>
          <cell r="E1336" t="str">
            <v>27</v>
          </cell>
          <cell r="F1336" t="str">
            <v>邱郁淳</v>
          </cell>
          <cell r="G1336" t="str">
            <v>邱泰和</v>
          </cell>
          <cell r="H1336" t="str">
            <v>桃園縣八德市福興里13鄰建國路111號</v>
          </cell>
          <cell r="I1336" t="str">
            <v>女</v>
          </cell>
          <cell r="J1336" t="str">
            <v>H224823685</v>
          </cell>
          <cell r="K1336" t="str">
            <v>033681710</v>
          </cell>
          <cell r="L1336" t="str">
            <v>桃園縣八德市福興里13鄰建國路111號</v>
          </cell>
          <cell r="M1336" t="str">
            <v>334</v>
          </cell>
          <cell r="N1336" t="str">
            <v>0910956589</v>
          </cell>
          <cell r="O1336" t="str">
            <v>86.03.24</v>
          </cell>
          <cell r="P1336" t="str">
            <v>0975633913</v>
          </cell>
        </row>
        <row r="1337">
          <cell r="A1337" t="str">
            <v>42228</v>
          </cell>
          <cell r="B1337" t="str">
            <v>114228</v>
          </cell>
          <cell r="C1337" t="str">
            <v>422</v>
          </cell>
          <cell r="D1337" t="str">
            <v>資料二二</v>
          </cell>
          <cell r="E1337" t="str">
            <v>28</v>
          </cell>
          <cell r="F1337" t="str">
            <v>張秀娟</v>
          </cell>
          <cell r="G1337" t="str">
            <v>張世村</v>
          </cell>
          <cell r="H1337" t="str">
            <v>桃園縣中壢市明德路256號</v>
          </cell>
          <cell r="I1337" t="str">
            <v>女</v>
          </cell>
          <cell r="J1337" t="str">
            <v>H224651830</v>
          </cell>
          <cell r="K1337" t="str">
            <v>034914126</v>
          </cell>
          <cell r="L1337" t="str">
            <v>桃園縣中壢市明德路256號</v>
          </cell>
          <cell r="M1337" t="str">
            <v>320</v>
          </cell>
          <cell r="N1337" t="str">
            <v>0916180750</v>
          </cell>
          <cell r="O1337" t="str">
            <v>84.08.01</v>
          </cell>
          <cell r="P1337" t="str">
            <v>0955303193</v>
          </cell>
        </row>
        <row r="1338">
          <cell r="A1338" t="str">
            <v>42229</v>
          </cell>
          <cell r="B1338" t="str">
            <v>114229</v>
          </cell>
          <cell r="C1338" t="str">
            <v>422</v>
          </cell>
          <cell r="D1338" t="str">
            <v>資料二二</v>
          </cell>
          <cell r="E1338" t="str">
            <v>29</v>
          </cell>
          <cell r="F1338" t="str">
            <v>張育慈</v>
          </cell>
          <cell r="G1338" t="str">
            <v>張春利</v>
          </cell>
          <cell r="H1338" t="str">
            <v>桃園縣龍潭鄉八德村梅龍一街61號</v>
          </cell>
          <cell r="I1338" t="str">
            <v>女</v>
          </cell>
          <cell r="J1338" t="str">
            <v>H224817025</v>
          </cell>
          <cell r="K1338" t="str">
            <v>034993940</v>
          </cell>
          <cell r="L1338" t="str">
            <v>桃園縣龍潭鄉八德村梅龍一街61號</v>
          </cell>
          <cell r="M1338" t="str">
            <v>325</v>
          </cell>
          <cell r="N1338" t="str">
            <v>0988377668</v>
          </cell>
          <cell r="O1338" t="str">
            <v>85.09.24</v>
          </cell>
          <cell r="P1338" t="str">
            <v>0975678107</v>
          </cell>
        </row>
        <row r="1339">
          <cell r="A1339" t="str">
            <v>42230</v>
          </cell>
          <cell r="B1339" t="str">
            <v>114230</v>
          </cell>
          <cell r="C1339" t="str">
            <v>422</v>
          </cell>
          <cell r="D1339" t="str">
            <v>資料二二</v>
          </cell>
          <cell r="E1339" t="str">
            <v>30</v>
          </cell>
          <cell r="F1339" t="str">
            <v>許芸嘉</v>
          </cell>
          <cell r="G1339" t="str">
            <v>林淑芬</v>
          </cell>
          <cell r="H1339" t="str">
            <v>桃園縣桃園市樹林九街23號1樓</v>
          </cell>
          <cell r="I1339" t="str">
            <v>女</v>
          </cell>
          <cell r="J1339" t="str">
            <v>H224558861</v>
          </cell>
          <cell r="K1339" t="str">
            <v>033639619</v>
          </cell>
          <cell r="L1339" t="str">
            <v>桃園縣桃園市樹林九街23號1樓</v>
          </cell>
          <cell r="M1339" t="str">
            <v>330</v>
          </cell>
          <cell r="N1339" t="str">
            <v>0931193091</v>
          </cell>
          <cell r="O1339" t="str">
            <v>86.01.06</v>
          </cell>
          <cell r="P1339" t="str">
            <v>0981647721</v>
          </cell>
        </row>
        <row r="1340">
          <cell r="A1340" t="str">
            <v>42231</v>
          </cell>
          <cell r="B1340" t="str">
            <v>114231</v>
          </cell>
          <cell r="C1340" t="str">
            <v>422</v>
          </cell>
          <cell r="D1340" t="str">
            <v>資料二二</v>
          </cell>
          <cell r="E1340" t="str">
            <v>31</v>
          </cell>
          <cell r="F1340" t="str">
            <v>陳羽芊</v>
          </cell>
          <cell r="G1340" t="str">
            <v>陳明權</v>
          </cell>
          <cell r="H1340" t="str">
            <v>桃園縣楊梅市民族路5段147巷5-2號</v>
          </cell>
          <cell r="I1340" t="str">
            <v>女</v>
          </cell>
          <cell r="J1340" t="str">
            <v>H225130367</v>
          </cell>
          <cell r="K1340" t="str">
            <v>034905816</v>
          </cell>
          <cell r="L1340" t="str">
            <v>桃園縣楊梅市民族路5段147巷5-2號</v>
          </cell>
          <cell r="M1340" t="str">
            <v>326</v>
          </cell>
          <cell r="N1340" t="str">
            <v>0988803763</v>
          </cell>
          <cell r="O1340" t="str">
            <v>86.06.24</v>
          </cell>
          <cell r="P1340" t="str">
            <v>0952286388</v>
          </cell>
        </row>
        <row r="1341">
          <cell r="A1341" t="str">
            <v>42232</v>
          </cell>
          <cell r="B1341" t="str">
            <v>114232</v>
          </cell>
          <cell r="C1341" t="str">
            <v>422</v>
          </cell>
          <cell r="D1341" t="str">
            <v>資料二二</v>
          </cell>
          <cell r="E1341" t="str">
            <v>32</v>
          </cell>
          <cell r="F1341" t="str">
            <v>陳思羽</v>
          </cell>
          <cell r="G1341" t="str">
            <v>姚美慧</v>
          </cell>
          <cell r="H1341" t="str">
            <v>桃園縣中壢市金華里007鄰六和路56號3樓之2</v>
          </cell>
          <cell r="I1341" t="str">
            <v>女</v>
          </cell>
          <cell r="J1341" t="str">
            <v>H224775095</v>
          </cell>
          <cell r="K1341" t="str">
            <v>034279066</v>
          </cell>
          <cell r="L1341" t="str">
            <v>桃園縣中壢市金華里007鄰六和路56號3樓之2</v>
          </cell>
          <cell r="M1341" t="str">
            <v>320</v>
          </cell>
          <cell r="N1341" t="str">
            <v>0933689787</v>
          </cell>
          <cell r="O1341" t="str">
            <v>85.10.23</v>
          </cell>
          <cell r="P1341" t="str">
            <v>0937451430</v>
          </cell>
        </row>
        <row r="1342">
          <cell r="A1342" t="str">
            <v>42233</v>
          </cell>
          <cell r="B1342" t="str">
            <v>114233</v>
          </cell>
          <cell r="C1342" t="str">
            <v>422</v>
          </cell>
          <cell r="D1342" t="str">
            <v>資料二二</v>
          </cell>
          <cell r="E1342" t="str">
            <v>33</v>
          </cell>
          <cell r="F1342" t="str">
            <v>陳祈文</v>
          </cell>
          <cell r="G1342" t="str">
            <v>陳春光</v>
          </cell>
          <cell r="H1342" t="str">
            <v>桃園縣平鎮市龍南路357巷7弄13號</v>
          </cell>
          <cell r="I1342" t="str">
            <v>女</v>
          </cell>
          <cell r="J1342" t="str">
            <v>O200488386</v>
          </cell>
          <cell r="K1342" t="str">
            <v>035710023</v>
          </cell>
          <cell r="L1342" t="str">
            <v>桃園縣平鎮市龍南路357巷7弄13號</v>
          </cell>
          <cell r="M1342" t="str">
            <v>324</v>
          </cell>
          <cell r="N1342" t="str">
            <v>0911254916</v>
          </cell>
          <cell r="O1342" t="str">
            <v>86.01.30</v>
          </cell>
          <cell r="P1342" t="str">
            <v>0919657394</v>
          </cell>
        </row>
        <row r="1343">
          <cell r="A1343" t="str">
            <v>42234</v>
          </cell>
          <cell r="B1343" t="str">
            <v>114234</v>
          </cell>
          <cell r="C1343" t="str">
            <v>422</v>
          </cell>
          <cell r="D1343" t="str">
            <v>資料二二</v>
          </cell>
          <cell r="E1343" t="str">
            <v>34</v>
          </cell>
          <cell r="F1343" t="str">
            <v>陳美瑄</v>
          </cell>
          <cell r="G1343" t="str">
            <v>彭芳玉</v>
          </cell>
          <cell r="H1343" t="str">
            <v>桃園縣平鎮市平安里南平路103巷118號</v>
          </cell>
          <cell r="I1343" t="str">
            <v>女</v>
          </cell>
          <cell r="J1343" t="str">
            <v>H224815496</v>
          </cell>
          <cell r="K1343" t="str">
            <v>034392046</v>
          </cell>
          <cell r="L1343" t="str">
            <v>桃園縣平鎮市平安里南平路103巷118號</v>
          </cell>
          <cell r="M1343" t="str">
            <v>324</v>
          </cell>
          <cell r="N1343" t="str">
            <v>0981251518</v>
          </cell>
          <cell r="O1343" t="str">
            <v>86.01.03</v>
          </cell>
          <cell r="P1343" t="str">
            <v>0915087058</v>
          </cell>
        </row>
        <row r="1344">
          <cell r="A1344" t="str">
            <v>42235</v>
          </cell>
          <cell r="B1344" t="str">
            <v>114235</v>
          </cell>
          <cell r="C1344" t="str">
            <v>422</v>
          </cell>
          <cell r="D1344" t="str">
            <v>資料二二</v>
          </cell>
          <cell r="E1344" t="str">
            <v>35</v>
          </cell>
          <cell r="F1344" t="str">
            <v>陳雅雯</v>
          </cell>
          <cell r="G1344" t="str">
            <v>陳聖源</v>
          </cell>
          <cell r="H1344" t="str">
            <v>桃園縣觀音鄉藍埔村1鄰4-7號</v>
          </cell>
          <cell r="I1344" t="str">
            <v>女</v>
          </cell>
          <cell r="J1344" t="str">
            <v>H225128625</v>
          </cell>
          <cell r="K1344" t="str">
            <v>034775600</v>
          </cell>
          <cell r="L1344" t="str">
            <v>桃園縣觀音鄉藍埔村1鄰4-7號</v>
          </cell>
          <cell r="M1344" t="str">
            <v>328</v>
          </cell>
          <cell r="N1344" t="str">
            <v>0930757411</v>
          </cell>
          <cell r="O1344" t="str">
            <v>85.10.22</v>
          </cell>
          <cell r="P1344" t="str">
            <v>0989489801</v>
          </cell>
        </row>
        <row r="1345">
          <cell r="A1345" t="str">
            <v>42236</v>
          </cell>
          <cell r="B1345" t="str">
            <v>114236</v>
          </cell>
          <cell r="C1345" t="str">
            <v>422</v>
          </cell>
          <cell r="D1345" t="str">
            <v>資料二二</v>
          </cell>
          <cell r="E1345" t="str">
            <v>36</v>
          </cell>
          <cell r="F1345" t="str">
            <v>黃珮榆</v>
          </cell>
          <cell r="G1345" t="str">
            <v>黃振宏</v>
          </cell>
          <cell r="H1345" t="str">
            <v>桃園縣中壢市篤行里10鄰興仁路2段696巷26之20號</v>
          </cell>
          <cell r="I1345" t="str">
            <v>女</v>
          </cell>
          <cell r="J1345" t="str">
            <v>H224936007</v>
          </cell>
          <cell r="K1345" t="str">
            <v>034637320</v>
          </cell>
          <cell r="L1345" t="str">
            <v>桃園縣中壢市篤行里10鄰興仁路2段696巷26之20號</v>
          </cell>
          <cell r="M1345" t="str">
            <v>320</v>
          </cell>
          <cell r="N1345" t="str">
            <v>0952726773</v>
          </cell>
          <cell r="O1345" t="str">
            <v>86.08.19</v>
          </cell>
          <cell r="P1345" t="str">
            <v>0989730243</v>
          </cell>
        </row>
        <row r="1346">
          <cell r="A1346" t="str">
            <v>42237</v>
          </cell>
          <cell r="B1346" t="str">
            <v>114237</v>
          </cell>
          <cell r="C1346" t="str">
            <v>422</v>
          </cell>
          <cell r="D1346" t="str">
            <v>資料二二</v>
          </cell>
          <cell r="E1346" t="str">
            <v>37</v>
          </cell>
          <cell r="F1346" t="str">
            <v>董珮萱</v>
          </cell>
          <cell r="G1346" t="str">
            <v>董正山</v>
          </cell>
          <cell r="H1346" t="str">
            <v>桃園縣大園鄉田心村新園街41巷24號3樓</v>
          </cell>
          <cell r="I1346" t="str">
            <v>女</v>
          </cell>
          <cell r="J1346" t="str">
            <v>F229134654</v>
          </cell>
          <cell r="K1346" t="str">
            <v>033860289</v>
          </cell>
          <cell r="L1346" t="str">
            <v>桃園縣大園鄉田心村新園街41巷24號3樓</v>
          </cell>
          <cell r="M1346" t="str">
            <v>337</v>
          </cell>
          <cell r="N1346" t="str">
            <v>0910261858</v>
          </cell>
          <cell r="O1346" t="str">
            <v>85.10.22</v>
          </cell>
        </row>
        <row r="1347">
          <cell r="A1347" t="str">
            <v>42238</v>
          </cell>
          <cell r="B1347" t="str">
            <v>114238</v>
          </cell>
          <cell r="C1347" t="str">
            <v>422</v>
          </cell>
          <cell r="D1347" t="str">
            <v>資料二二</v>
          </cell>
          <cell r="E1347" t="str">
            <v>38</v>
          </cell>
          <cell r="F1347" t="str">
            <v>劉育茹</v>
          </cell>
          <cell r="G1347" t="str">
            <v>劉明宗</v>
          </cell>
          <cell r="H1347" t="str">
            <v>桃園縣觀音鄉崙坪村福山路1段497號</v>
          </cell>
          <cell r="I1347" t="str">
            <v>女</v>
          </cell>
          <cell r="J1347" t="str">
            <v>H224795944</v>
          </cell>
          <cell r="K1347" t="str">
            <v>034986606</v>
          </cell>
          <cell r="L1347" t="str">
            <v>桃園縣觀音鄉崙坪村福山路1段497號</v>
          </cell>
          <cell r="M1347" t="str">
            <v>328</v>
          </cell>
          <cell r="N1347" t="str">
            <v>0933972590</v>
          </cell>
          <cell r="O1347" t="str">
            <v>85.09.13</v>
          </cell>
          <cell r="P1347" t="str">
            <v>0938017995</v>
          </cell>
        </row>
        <row r="1348">
          <cell r="A1348" t="str">
            <v>42239</v>
          </cell>
          <cell r="B1348" t="str">
            <v>114239</v>
          </cell>
          <cell r="C1348" t="str">
            <v>422</v>
          </cell>
          <cell r="D1348" t="str">
            <v>資料二二</v>
          </cell>
          <cell r="E1348" t="str">
            <v>39</v>
          </cell>
          <cell r="F1348" t="str">
            <v>劉玟辰</v>
          </cell>
          <cell r="G1348" t="str">
            <v>劉宇元</v>
          </cell>
          <cell r="H1348" t="str">
            <v>桃園縣中壢市至善里19鄰後興路1段19之6號</v>
          </cell>
          <cell r="I1348" t="str">
            <v>女</v>
          </cell>
          <cell r="J1348" t="str">
            <v>H224780872</v>
          </cell>
          <cell r="K1348" t="str">
            <v>0936393519</v>
          </cell>
          <cell r="L1348" t="str">
            <v>桃園縣中壢市至善里19鄰後興路1段19之6號</v>
          </cell>
          <cell r="M1348" t="str">
            <v>320</v>
          </cell>
          <cell r="N1348" t="str">
            <v>0918472211</v>
          </cell>
          <cell r="O1348" t="str">
            <v>86.01.24</v>
          </cell>
          <cell r="P1348" t="str">
            <v>0936662125</v>
          </cell>
        </row>
        <row r="1349">
          <cell r="A1349" t="str">
            <v>42240</v>
          </cell>
          <cell r="B1349" t="str">
            <v>114240</v>
          </cell>
          <cell r="C1349" t="str">
            <v>422</v>
          </cell>
          <cell r="D1349" t="str">
            <v>資料二二</v>
          </cell>
          <cell r="E1349" t="str">
            <v>40</v>
          </cell>
          <cell r="F1349" t="str">
            <v>蔡宜家</v>
          </cell>
          <cell r="G1349" t="str">
            <v>鄒美華</v>
          </cell>
          <cell r="H1349" t="str">
            <v>桃園縣桃園市富國路647巷71號</v>
          </cell>
          <cell r="I1349" t="str">
            <v>女</v>
          </cell>
          <cell r="J1349" t="str">
            <v>A229532842</v>
          </cell>
          <cell r="K1349" t="str">
            <v>033022686</v>
          </cell>
          <cell r="L1349" t="str">
            <v>桃園縣桃園市富國路647巷71號</v>
          </cell>
          <cell r="M1349" t="str">
            <v>330</v>
          </cell>
          <cell r="N1349" t="str">
            <v>0955461771</v>
          </cell>
          <cell r="O1349" t="str">
            <v>86.06.18</v>
          </cell>
        </row>
        <row r="1350">
          <cell r="A1350" t="str">
            <v>42241</v>
          </cell>
          <cell r="B1350" t="str">
            <v>114241</v>
          </cell>
          <cell r="C1350" t="str">
            <v>422</v>
          </cell>
          <cell r="D1350" t="str">
            <v>資料二二</v>
          </cell>
          <cell r="E1350" t="str">
            <v>41</v>
          </cell>
          <cell r="F1350" t="str">
            <v>謝沛芩</v>
          </cell>
          <cell r="G1350" t="str">
            <v>謝增明</v>
          </cell>
          <cell r="H1350" t="str">
            <v>桃園縣蘆竹鄉2鄰新庄子12-2號</v>
          </cell>
          <cell r="I1350" t="str">
            <v>女</v>
          </cell>
          <cell r="J1350" t="str">
            <v>J222823062</v>
          </cell>
          <cell r="K1350" t="str">
            <v>033231455</v>
          </cell>
          <cell r="L1350" t="str">
            <v>桃園縣蘆竹鄉2鄰新庄子12-2號</v>
          </cell>
          <cell r="M1350" t="str">
            <v>338</v>
          </cell>
          <cell r="N1350" t="str">
            <v>0910369726</v>
          </cell>
          <cell r="O1350" t="str">
            <v>86.05.10</v>
          </cell>
          <cell r="P1350" t="str">
            <v>0910432971</v>
          </cell>
        </row>
        <row r="1351">
          <cell r="A1351" t="str">
            <v>42242</v>
          </cell>
          <cell r="B1351" t="str">
            <v>114242</v>
          </cell>
          <cell r="C1351" t="str">
            <v>422</v>
          </cell>
          <cell r="D1351" t="str">
            <v>資料二二</v>
          </cell>
          <cell r="E1351" t="str">
            <v>42</v>
          </cell>
          <cell r="F1351" t="str">
            <v>簡筱嵐</v>
          </cell>
          <cell r="G1351" t="str">
            <v>簡耀祖</v>
          </cell>
          <cell r="H1351" t="str">
            <v>桃園縣復興鄉三光村12鄰29號</v>
          </cell>
          <cell r="I1351" t="str">
            <v>女</v>
          </cell>
          <cell r="J1351" t="str">
            <v>H223938641</v>
          </cell>
          <cell r="K1351" t="str">
            <v>0987007378</v>
          </cell>
          <cell r="L1351" t="str">
            <v>桃園縣復興鄉三光村12鄰29號</v>
          </cell>
          <cell r="M1351" t="str">
            <v>336</v>
          </cell>
          <cell r="N1351" t="str">
            <v>0920490653</v>
          </cell>
          <cell r="O1351" t="str">
            <v>84.09.04</v>
          </cell>
          <cell r="P1351" t="str">
            <v>0987007378</v>
          </cell>
        </row>
        <row r="1352">
          <cell r="A1352" t="str">
            <v>42243</v>
          </cell>
          <cell r="B1352" t="str">
            <v>114243</v>
          </cell>
          <cell r="C1352" t="str">
            <v>422</v>
          </cell>
          <cell r="D1352" t="str">
            <v>資料二二</v>
          </cell>
          <cell r="E1352" t="str">
            <v>43</v>
          </cell>
          <cell r="F1352" t="str">
            <v>藍鈺婷</v>
          </cell>
          <cell r="G1352" t="str">
            <v>藍植耀</v>
          </cell>
          <cell r="H1352" t="str">
            <v>桃園縣平鎮市文化街24巷18之2號3樓</v>
          </cell>
          <cell r="I1352" t="str">
            <v>女</v>
          </cell>
          <cell r="J1352" t="str">
            <v>E224808318</v>
          </cell>
          <cell r="K1352" t="str">
            <v>034010872</v>
          </cell>
          <cell r="L1352" t="str">
            <v>桃園縣平鎮市文化街24巷18之2號3樓</v>
          </cell>
          <cell r="M1352" t="str">
            <v>324</v>
          </cell>
          <cell r="N1352" t="str">
            <v>0922752597</v>
          </cell>
          <cell r="O1352" t="str">
            <v>85.11.30</v>
          </cell>
          <cell r="P1352" t="str">
            <v>0920871226</v>
          </cell>
        </row>
        <row r="1353">
          <cell r="A1353" t="str">
            <v>42244</v>
          </cell>
          <cell r="B1353" t="str">
            <v>114244</v>
          </cell>
          <cell r="C1353" t="str">
            <v>422</v>
          </cell>
          <cell r="D1353" t="str">
            <v>資料二二</v>
          </cell>
          <cell r="E1353" t="str">
            <v>44</v>
          </cell>
          <cell r="F1353" t="str">
            <v>羅姵螢</v>
          </cell>
          <cell r="G1353" t="str">
            <v>羅金枝</v>
          </cell>
          <cell r="H1353" t="str">
            <v>桃園縣中壢市仁德里11鄰幸福新村716號</v>
          </cell>
          <cell r="I1353" t="str">
            <v>女</v>
          </cell>
          <cell r="J1353" t="str">
            <v>H224782894</v>
          </cell>
          <cell r="K1353" t="str">
            <v>034379899</v>
          </cell>
          <cell r="L1353" t="str">
            <v>桃園縣中壢市仁德里11鄰幸福新村716號</v>
          </cell>
          <cell r="M1353" t="str">
            <v>320</v>
          </cell>
          <cell r="N1353" t="str">
            <v>0911250426</v>
          </cell>
          <cell r="O1353" t="str">
            <v>86.02.19</v>
          </cell>
          <cell r="P1353" t="str">
            <v>0919484063</v>
          </cell>
        </row>
        <row r="1354">
          <cell r="A1354" t="str">
            <v>42245</v>
          </cell>
          <cell r="B1354" t="str">
            <v>114245</v>
          </cell>
          <cell r="C1354" t="str">
            <v>422</v>
          </cell>
          <cell r="D1354" t="str">
            <v>資料二二</v>
          </cell>
          <cell r="E1354" t="str">
            <v>45</v>
          </cell>
          <cell r="F1354" t="str">
            <v>曾怡玲</v>
          </cell>
          <cell r="G1354" t="str">
            <v>曾錦興</v>
          </cell>
          <cell r="H1354" t="str">
            <v>桃園縣楊梅市富豐里新明街347巷1弄42之1號</v>
          </cell>
          <cell r="I1354" t="str">
            <v>女</v>
          </cell>
          <cell r="J1354" t="str">
            <v>H224675956</v>
          </cell>
          <cell r="K1354" t="str">
            <v>034723776</v>
          </cell>
          <cell r="L1354" t="str">
            <v>桃園縣楊梅市富豐里新明街347巷1弄42之1號</v>
          </cell>
          <cell r="M1354" t="str">
            <v>326</v>
          </cell>
          <cell r="N1354" t="str">
            <v>0988237620</v>
          </cell>
          <cell r="O1354" t="str">
            <v>84.10.17</v>
          </cell>
          <cell r="P1354" t="str">
            <v>0917390209</v>
          </cell>
        </row>
        <row r="1355">
          <cell r="A1355" t="str">
            <v>42301</v>
          </cell>
          <cell r="B1355" t="str">
            <v>114301</v>
          </cell>
          <cell r="C1355" t="str">
            <v>423</v>
          </cell>
          <cell r="D1355" t="str">
            <v>資料二三</v>
          </cell>
          <cell r="E1355" t="str">
            <v>01</v>
          </cell>
          <cell r="F1355" t="str">
            <v>王崇宇</v>
          </cell>
          <cell r="G1355" t="str">
            <v>王鼎鈞</v>
          </cell>
          <cell r="H1355" t="str">
            <v>桃園縣龍潭鄉東興村016鄰中興路211巷22弄11之3號4樓</v>
          </cell>
          <cell r="I1355" t="str">
            <v>男</v>
          </cell>
          <cell r="J1355" t="str">
            <v>A129196568</v>
          </cell>
          <cell r="K1355" t="str">
            <v>0922822281</v>
          </cell>
          <cell r="L1355" t="str">
            <v>桃園縣龍潭鄉東興村016鄰中興路211巷22弄11之3號4樓</v>
          </cell>
          <cell r="M1355" t="str">
            <v>325</v>
          </cell>
          <cell r="N1355" t="str">
            <v>0922822281</v>
          </cell>
          <cell r="O1355" t="str">
            <v>85.09.02</v>
          </cell>
        </row>
        <row r="1356">
          <cell r="A1356" t="str">
            <v>42302</v>
          </cell>
          <cell r="B1356" t="str">
            <v>114302</v>
          </cell>
          <cell r="C1356" t="str">
            <v>423</v>
          </cell>
          <cell r="D1356" t="str">
            <v>資料二三</v>
          </cell>
          <cell r="E1356" t="str">
            <v>02</v>
          </cell>
          <cell r="F1356" t="str">
            <v>呂秉濂</v>
          </cell>
          <cell r="G1356" t="str">
            <v>呂榮豐</v>
          </cell>
          <cell r="H1356" t="str">
            <v>桃園縣大溪鎮僑愛一街8巷30號</v>
          </cell>
          <cell r="I1356" t="str">
            <v>男</v>
          </cell>
          <cell r="J1356" t="str">
            <v>H124946118</v>
          </cell>
          <cell r="K1356" t="str">
            <v>033076189</v>
          </cell>
          <cell r="L1356" t="str">
            <v>桃園縣大溪鎮僑愛一街8巷30號</v>
          </cell>
          <cell r="M1356" t="str">
            <v>335</v>
          </cell>
          <cell r="N1356" t="str">
            <v>0932098315</v>
          </cell>
          <cell r="O1356" t="str">
            <v>86.07.23</v>
          </cell>
        </row>
        <row r="1357">
          <cell r="A1357" t="str">
            <v>42304</v>
          </cell>
          <cell r="B1357" t="str">
            <v>114304</v>
          </cell>
          <cell r="C1357" t="str">
            <v>423</v>
          </cell>
          <cell r="D1357" t="str">
            <v>資料二三</v>
          </cell>
          <cell r="E1357" t="str">
            <v>04</v>
          </cell>
          <cell r="F1357" t="str">
            <v>林冠宏</v>
          </cell>
          <cell r="G1357" t="str">
            <v>詹秀麗</v>
          </cell>
          <cell r="H1357" t="str">
            <v>桃園縣中壢市新明路119號3樓</v>
          </cell>
          <cell r="I1357" t="str">
            <v>男</v>
          </cell>
          <cell r="J1357" t="str">
            <v>P124387936</v>
          </cell>
          <cell r="K1357" t="str">
            <v>034027956</v>
          </cell>
          <cell r="L1357" t="str">
            <v>桃園縣中壢市新明路119號3樓</v>
          </cell>
          <cell r="M1357" t="str">
            <v>320</v>
          </cell>
          <cell r="N1357" t="str">
            <v>0983731963</v>
          </cell>
          <cell r="O1357" t="str">
            <v>86.08.11</v>
          </cell>
        </row>
        <row r="1358">
          <cell r="A1358" t="str">
            <v>42305</v>
          </cell>
          <cell r="B1358" t="str">
            <v>114305</v>
          </cell>
          <cell r="C1358" t="str">
            <v>423</v>
          </cell>
          <cell r="D1358" t="str">
            <v>資料二三</v>
          </cell>
          <cell r="E1358" t="str">
            <v>05</v>
          </cell>
          <cell r="F1358" t="str">
            <v>林嘉威</v>
          </cell>
          <cell r="G1358" t="str">
            <v>林鴻麟</v>
          </cell>
          <cell r="H1358" t="str">
            <v>桃園縣大溪鎮一心里13鄰文化路127號</v>
          </cell>
          <cell r="I1358" t="str">
            <v>男</v>
          </cell>
          <cell r="J1358" t="str">
            <v>H124282011</v>
          </cell>
          <cell r="K1358" t="str">
            <v>033884667</v>
          </cell>
          <cell r="L1358" t="str">
            <v>桃園縣大溪鎮一心里13鄰文化路127號</v>
          </cell>
          <cell r="M1358" t="str">
            <v>335</v>
          </cell>
          <cell r="N1358" t="str">
            <v>0921089458</v>
          </cell>
          <cell r="O1358" t="str">
            <v>86.03.24</v>
          </cell>
        </row>
        <row r="1359">
          <cell r="A1359" t="str">
            <v>42306</v>
          </cell>
          <cell r="B1359" t="str">
            <v>114306</v>
          </cell>
          <cell r="C1359" t="str">
            <v>423</v>
          </cell>
          <cell r="D1359" t="str">
            <v>資料二三</v>
          </cell>
          <cell r="E1359" t="str">
            <v>06</v>
          </cell>
          <cell r="F1359" t="str">
            <v>邱吉智</v>
          </cell>
          <cell r="G1359" t="str">
            <v>邱兆鋒</v>
          </cell>
          <cell r="H1359" t="str">
            <v>桃園縣蘆竹鄉大竹村20鄰大新3街77號</v>
          </cell>
          <cell r="I1359" t="str">
            <v>男</v>
          </cell>
          <cell r="J1359" t="str">
            <v>H125189920</v>
          </cell>
          <cell r="K1359" t="str">
            <v>033131465</v>
          </cell>
          <cell r="L1359" t="str">
            <v>桃園縣蘆竹鄉大竹村20鄰大新3街77號</v>
          </cell>
          <cell r="M1359" t="str">
            <v>338</v>
          </cell>
          <cell r="N1359" t="str">
            <v/>
          </cell>
          <cell r="O1359" t="str">
            <v>86.04.11</v>
          </cell>
        </row>
        <row r="1360">
          <cell r="A1360" t="str">
            <v>42307</v>
          </cell>
          <cell r="B1360" t="str">
            <v>114307</v>
          </cell>
          <cell r="C1360" t="str">
            <v>423</v>
          </cell>
          <cell r="D1360" t="str">
            <v>資料二三</v>
          </cell>
          <cell r="E1360" t="str">
            <v>07</v>
          </cell>
          <cell r="F1360" t="str">
            <v>邱昱翔</v>
          </cell>
          <cell r="G1360" t="str">
            <v>邱垂銘</v>
          </cell>
          <cell r="H1360" t="str">
            <v>桃園縣中壢市福德里15鄰大華路83號</v>
          </cell>
          <cell r="I1360" t="str">
            <v>男</v>
          </cell>
          <cell r="J1360" t="str">
            <v>H124896131</v>
          </cell>
          <cell r="K1360" t="str">
            <v>034639492</v>
          </cell>
          <cell r="L1360" t="str">
            <v>桃園縣中壢市福德里15鄰大華路83號</v>
          </cell>
          <cell r="M1360" t="str">
            <v>320</v>
          </cell>
          <cell r="N1360" t="str">
            <v>0972042172</v>
          </cell>
          <cell r="O1360" t="str">
            <v>85.12.02</v>
          </cell>
        </row>
        <row r="1361">
          <cell r="A1361" t="str">
            <v>42308</v>
          </cell>
          <cell r="B1361" t="str">
            <v>114308</v>
          </cell>
          <cell r="C1361" t="str">
            <v>423</v>
          </cell>
          <cell r="D1361" t="str">
            <v>資料二三</v>
          </cell>
          <cell r="E1361" t="str">
            <v>08</v>
          </cell>
          <cell r="F1361" t="str">
            <v>邱泰捷</v>
          </cell>
          <cell r="G1361" t="str">
            <v>邱俊坤</v>
          </cell>
          <cell r="H1361" t="str">
            <v>桃園縣中壢市青埔里5鄰致祥一街226號</v>
          </cell>
          <cell r="I1361" t="str">
            <v>男</v>
          </cell>
          <cell r="J1361" t="str">
            <v>K122778490</v>
          </cell>
          <cell r="K1361" t="str">
            <v>034532764</v>
          </cell>
          <cell r="L1361" t="str">
            <v>桃園縣中壢市青埔里5鄰致祥一街226號</v>
          </cell>
          <cell r="M1361" t="str">
            <v>320</v>
          </cell>
          <cell r="N1361" t="str">
            <v>0920240180</v>
          </cell>
          <cell r="O1361" t="str">
            <v>86.04.27</v>
          </cell>
        </row>
        <row r="1362">
          <cell r="A1362" t="str">
            <v>42309</v>
          </cell>
          <cell r="B1362" t="str">
            <v>114309</v>
          </cell>
          <cell r="C1362" t="str">
            <v>423</v>
          </cell>
          <cell r="D1362" t="str">
            <v>資料二三</v>
          </cell>
          <cell r="E1362" t="str">
            <v>09</v>
          </cell>
          <cell r="F1362" t="str">
            <v>姜天倫</v>
          </cell>
          <cell r="G1362" t="str">
            <v>王采瑜</v>
          </cell>
          <cell r="H1362" t="str">
            <v>桃園縣中壢市仁福里2鄰仁美2街20號7樓</v>
          </cell>
          <cell r="I1362" t="str">
            <v>男</v>
          </cell>
          <cell r="J1362" t="str">
            <v>H124897110</v>
          </cell>
          <cell r="K1362" t="str">
            <v>034381109</v>
          </cell>
          <cell r="L1362" t="str">
            <v>桃園縣中壢市仁福里2鄰仁美2街20號7樓</v>
          </cell>
          <cell r="M1362" t="str">
            <v>320</v>
          </cell>
          <cell r="N1362" t="str">
            <v>0917183965</v>
          </cell>
          <cell r="O1362" t="str">
            <v>86.01.16</v>
          </cell>
        </row>
        <row r="1363">
          <cell r="A1363" t="str">
            <v>42310</v>
          </cell>
          <cell r="B1363" t="str">
            <v>114310</v>
          </cell>
          <cell r="C1363" t="str">
            <v>423</v>
          </cell>
          <cell r="D1363" t="str">
            <v>資料二三</v>
          </cell>
          <cell r="E1363" t="str">
            <v>10</v>
          </cell>
          <cell r="F1363" t="str">
            <v>孫若恩</v>
          </cell>
          <cell r="G1363" t="str">
            <v>孫章勝</v>
          </cell>
          <cell r="H1363" t="str">
            <v>桃園縣平鎮市頂好街73巷21號</v>
          </cell>
          <cell r="I1363" t="str">
            <v>男</v>
          </cell>
          <cell r="J1363" t="str">
            <v>H125195535</v>
          </cell>
          <cell r="K1363" t="str">
            <v>0933958904</v>
          </cell>
          <cell r="L1363" t="str">
            <v>桃園縣平鎮市頂好街73巷21號</v>
          </cell>
          <cell r="M1363" t="str">
            <v>324</v>
          </cell>
          <cell r="N1363" t="str">
            <v>0933958904</v>
          </cell>
          <cell r="O1363" t="str">
            <v>86.08.18</v>
          </cell>
        </row>
        <row r="1364">
          <cell r="A1364" t="str">
            <v>42311</v>
          </cell>
          <cell r="B1364" t="str">
            <v>114311</v>
          </cell>
          <cell r="C1364" t="str">
            <v>423</v>
          </cell>
          <cell r="D1364" t="str">
            <v>資料二三</v>
          </cell>
          <cell r="E1364" t="str">
            <v>11</v>
          </cell>
          <cell r="F1364" t="str">
            <v>張哲豪</v>
          </cell>
          <cell r="G1364" t="str">
            <v>張永田</v>
          </cell>
          <cell r="H1364" t="str">
            <v>桃園縣龍潭鄉東興村004鄰中興路63巷100弄20號6F</v>
          </cell>
          <cell r="I1364" t="str">
            <v>男</v>
          </cell>
          <cell r="J1364" t="str">
            <v>K122778374</v>
          </cell>
          <cell r="K1364" t="str">
            <v>034807354</v>
          </cell>
          <cell r="L1364" t="str">
            <v>桃園縣龍潭鄉東興村004鄰中興路63巷100弄20號6F</v>
          </cell>
          <cell r="M1364" t="str">
            <v>325</v>
          </cell>
          <cell r="N1364" t="str">
            <v>0968776293</v>
          </cell>
          <cell r="O1364" t="str">
            <v>86.03.19</v>
          </cell>
        </row>
        <row r="1365">
          <cell r="A1365" t="str">
            <v>42312</v>
          </cell>
          <cell r="B1365" t="str">
            <v>114312</v>
          </cell>
          <cell r="C1365" t="str">
            <v>423</v>
          </cell>
          <cell r="D1365" t="str">
            <v>資料二三</v>
          </cell>
          <cell r="E1365" t="str">
            <v>12</v>
          </cell>
          <cell r="F1365" t="str">
            <v>梁文耀</v>
          </cell>
          <cell r="G1365" t="str">
            <v>梁景政</v>
          </cell>
          <cell r="H1365" t="str">
            <v>桃園縣中壢市健行里23鄰中北路2段208巷42號10F</v>
          </cell>
          <cell r="I1365" t="str">
            <v>男</v>
          </cell>
          <cell r="J1365" t="str">
            <v>H124778245</v>
          </cell>
          <cell r="K1365" t="str">
            <v>034670998</v>
          </cell>
          <cell r="L1365" t="str">
            <v>桃園縣中壢市健行里23鄰中北路2段208巷42號10F</v>
          </cell>
          <cell r="M1365" t="str">
            <v>320</v>
          </cell>
          <cell r="N1365" t="str">
            <v>0939666823</v>
          </cell>
          <cell r="O1365" t="str">
            <v>84.11.11</v>
          </cell>
        </row>
        <row r="1366">
          <cell r="A1366" t="str">
            <v>42313</v>
          </cell>
          <cell r="B1366" t="str">
            <v>114313</v>
          </cell>
          <cell r="C1366" t="str">
            <v>423</v>
          </cell>
          <cell r="D1366" t="str">
            <v>資料二三</v>
          </cell>
          <cell r="E1366" t="str">
            <v>13</v>
          </cell>
          <cell r="F1366" t="str">
            <v>曾胤霖</v>
          </cell>
          <cell r="G1366" t="str">
            <v>曾基豪</v>
          </cell>
          <cell r="H1366" t="str">
            <v>桃園縣龍潭鄉中山村22鄰東龍路313巷41號</v>
          </cell>
          <cell r="I1366" t="str">
            <v>男</v>
          </cell>
          <cell r="J1366" t="str">
            <v>H125004299</v>
          </cell>
          <cell r="K1366" t="str">
            <v>034792200</v>
          </cell>
          <cell r="L1366" t="str">
            <v>桃園縣龍潭鄉中山村22鄰東龍路313巷41號</v>
          </cell>
          <cell r="M1366" t="str">
            <v>325</v>
          </cell>
          <cell r="N1366" t="str">
            <v>0926553543</v>
          </cell>
          <cell r="O1366" t="str">
            <v>86.05.22</v>
          </cell>
        </row>
        <row r="1367">
          <cell r="A1367" t="str">
            <v>42314</v>
          </cell>
          <cell r="B1367" t="str">
            <v>114314</v>
          </cell>
          <cell r="C1367" t="str">
            <v>423</v>
          </cell>
          <cell r="D1367" t="str">
            <v>資料二三</v>
          </cell>
          <cell r="E1367" t="str">
            <v>14</v>
          </cell>
          <cell r="F1367" t="str">
            <v>游聲傑</v>
          </cell>
          <cell r="G1367" t="str">
            <v>游家發</v>
          </cell>
          <cell r="H1367" t="str">
            <v>桃園縣中壢市民權路五段180號之ㄧ</v>
          </cell>
          <cell r="I1367" t="str">
            <v>男</v>
          </cell>
          <cell r="J1367" t="str">
            <v>H124913388</v>
          </cell>
          <cell r="K1367" t="str">
            <v>034223351</v>
          </cell>
          <cell r="L1367" t="str">
            <v>桃園縣中壢市民權路五段180號之ㄧ</v>
          </cell>
          <cell r="M1367" t="str">
            <v>320</v>
          </cell>
          <cell r="N1367" t="str">
            <v>0972195088</v>
          </cell>
          <cell r="O1367" t="str">
            <v>85.10.17</v>
          </cell>
        </row>
        <row r="1368">
          <cell r="A1368" t="str">
            <v>42315</v>
          </cell>
          <cell r="B1368" t="str">
            <v>114315</v>
          </cell>
          <cell r="C1368" t="str">
            <v>423</v>
          </cell>
          <cell r="D1368" t="str">
            <v>資料二三</v>
          </cell>
          <cell r="E1368" t="str">
            <v>15</v>
          </cell>
          <cell r="F1368" t="str">
            <v>湯高登</v>
          </cell>
          <cell r="G1368" t="str">
            <v>湯發陽</v>
          </cell>
          <cell r="H1368" t="str">
            <v>桃園縣平鎮市義興里13鄰育達路85巷8弄40衖2號</v>
          </cell>
          <cell r="I1368" t="str">
            <v>男</v>
          </cell>
          <cell r="J1368" t="str">
            <v>H124932981</v>
          </cell>
          <cell r="K1368" t="str">
            <v>034921089</v>
          </cell>
          <cell r="L1368" t="str">
            <v>桃園縣平鎮市義興里13鄰育達路85巷8弄40衖2號</v>
          </cell>
          <cell r="M1368" t="str">
            <v>324</v>
          </cell>
          <cell r="N1368" t="str">
            <v>0921185938</v>
          </cell>
          <cell r="O1368" t="str">
            <v>85.10.21</v>
          </cell>
        </row>
        <row r="1369">
          <cell r="A1369" t="str">
            <v>42316</v>
          </cell>
          <cell r="B1369" t="str">
            <v>114316</v>
          </cell>
          <cell r="C1369" t="str">
            <v>423</v>
          </cell>
          <cell r="D1369" t="str">
            <v>資料二三</v>
          </cell>
          <cell r="E1369" t="str">
            <v>16</v>
          </cell>
          <cell r="F1369" t="str">
            <v>黃祥祐</v>
          </cell>
          <cell r="G1369" t="str">
            <v>黃金池</v>
          </cell>
          <cell r="H1369" t="str">
            <v>桃園縣中壢市中山東路二段281巷20號</v>
          </cell>
          <cell r="I1369" t="str">
            <v>男</v>
          </cell>
          <cell r="J1369" t="str">
            <v>H124904692</v>
          </cell>
          <cell r="K1369" t="str">
            <v>034567463</v>
          </cell>
          <cell r="L1369" t="str">
            <v>桃園縣中壢市中山東路二段281巷20號</v>
          </cell>
          <cell r="M1369" t="str">
            <v>320</v>
          </cell>
          <cell r="N1369" t="str">
            <v>0932276888</v>
          </cell>
          <cell r="O1369" t="str">
            <v>86.04.25</v>
          </cell>
        </row>
        <row r="1370">
          <cell r="A1370" t="str">
            <v>42317</v>
          </cell>
          <cell r="B1370" t="str">
            <v>114317</v>
          </cell>
          <cell r="C1370" t="str">
            <v>423</v>
          </cell>
          <cell r="D1370" t="str">
            <v>資料二三</v>
          </cell>
          <cell r="E1370" t="str">
            <v>17</v>
          </cell>
          <cell r="F1370" t="str">
            <v>楊竣為</v>
          </cell>
          <cell r="G1370" t="str">
            <v>楊天傑</v>
          </cell>
          <cell r="H1370" t="str">
            <v>桃園縣中壢市中堅里16鄰台貿二街2巷13號</v>
          </cell>
          <cell r="I1370" t="str">
            <v>男</v>
          </cell>
          <cell r="J1370" t="str">
            <v>H124895205</v>
          </cell>
          <cell r="K1370" t="str">
            <v>034363709</v>
          </cell>
          <cell r="L1370" t="str">
            <v>桃園縣中壢市中堅里16鄰台貿二街2巷13號</v>
          </cell>
          <cell r="M1370" t="str">
            <v>320</v>
          </cell>
          <cell r="N1370" t="str">
            <v>0918016493</v>
          </cell>
          <cell r="O1370" t="str">
            <v>85.12.26</v>
          </cell>
        </row>
        <row r="1371">
          <cell r="A1371" t="str">
            <v>42318</v>
          </cell>
          <cell r="B1371" t="str">
            <v>114318</v>
          </cell>
          <cell r="C1371" t="str">
            <v>423</v>
          </cell>
          <cell r="D1371" t="str">
            <v>資料二三</v>
          </cell>
          <cell r="E1371" t="str">
            <v>18</v>
          </cell>
          <cell r="F1371" t="str">
            <v>董悅城</v>
          </cell>
          <cell r="G1371" t="str">
            <v>董海龍</v>
          </cell>
          <cell r="H1371" t="str">
            <v>桃園縣中壢市中山里15鄰榮安七街55巷6號</v>
          </cell>
          <cell r="I1371" t="str">
            <v>男</v>
          </cell>
          <cell r="J1371" t="str">
            <v>H124899794</v>
          </cell>
          <cell r="K1371" t="str">
            <v>034353875</v>
          </cell>
          <cell r="L1371" t="str">
            <v>桃園縣中壢市中山里15鄰榮安七街55巷6號</v>
          </cell>
          <cell r="M1371" t="str">
            <v>320</v>
          </cell>
          <cell r="N1371" t="str">
            <v>0931085693</v>
          </cell>
          <cell r="O1371" t="str">
            <v>86.02.20</v>
          </cell>
        </row>
        <row r="1372">
          <cell r="A1372" t="str">
            <v>42319</v>
          </cell>
          <cell r="B1372" t="str">
            <v>114319</v>
          </cell>
          <cell r="C1372" t="str">
            <v>423</v>
          </cell>
          <cell r="D1372" t="str">
            <v>資料二三</v>
          </cell>
          <cell r="E1372" t="str">
            <v>19</v>
          </cell>
          <cell r="F1372" t="str">
            <v>劉康君</v>
          </cell>
          <cell r="G1372" t="str">
            <v>劉得日</v>
          </cell>
          <cell r="H1372" t="str">
            <v>桃園縣中壢市新明路99號</v>
          </cell>
          <cell r="I1372" t="str">
            <v>男</v>
          </cell>
          <cell r="J1372" t="str">
            <v>H124897807</v>
          </cell>
          <cell r="K1372" t="str">
            <v>034918561</v>
          </cell>
          <cell r="L1372" t="str">
            <v>桃園縣中壢市新明路99號</v>
          </cell>
          <cell r="M1372" t="str">
            <v>320</v>
          </cell>
          <cell r="N1372" t="str">
            <v>0937806134</v>
          </cell>
          <cell r="O1372" t="str">
            <v>86.01.27</v>
          </cell>
        </row>
        <row r="1373">
          <cell r="A1373" t="str">
            <v>42320</v>
          </cell>
          <cell r="B1373" t="str">
            <v>114320</v>
          </cell>
          <cell r="C1373" t="str">
            <v>423</v>
          </cell>
          <cell r="D1373" t="str">
            <v>資料二三</v>
          </cell>
          <cell r="E1373" t="str">
            <v>20</v>
          </cell>
          <cell r="F1373" t="str">
            <v>蔡勝至</v>
          </cell>
          <cell r="G1373" t="str">
            <v>蔡明炎</v>
          </cell>
          <cell r="H1373" t="str">
            <v>桃園縣中壢市仁福里仁美二街112巷4號7樓</v>
          </cell>
          <cell r="I1373" t="str">
            <v>男</v>
          </cell>
          <cell r="J1373" t="str">
            <v>H124900096</v>
          </cell>
          <cell r="K1373" t="str">
            <v>0912245256</v>
          </cell>
          <cell r="L1373" t="str">
            <v>桃園縣中壢市仁福里仁美二街112巷4號7樓</v>
          </cell>
          <cell r="M1373" t="str">
            <v>320</v>
          </cell>
          <cell r="N1373" t="str">
            <v>0919579380</v>
          </cell>
          <cell r="O1373" t="str">
            <v>86.03.05</v>
          </cell>
        </row>
        <row r="1374">
          <cell r="A1374" t="str">
            <v>42321</v>
          </cell>
          <cell r="B1374" t="str">
            <v>114321</v>
          </cell>
          <cell r="C1374" t="str">
            <v>423</v>
          </cell>
          <cell r="D1374" t="str">
            <v>資料二三</v>
          </cell>
          <cell r="E1374" t="str">
            <v>21</v>
          </cell>
          <cell r="F1374" t="str">
            <v>鄭漢昌</v>
          </cell>
          <cell r="G1374" t="str">
            <v>鄭富男</v>
          </cell>
          <cell r="H1374" t="str">
            <v>桃園縣平鎮市新勢里新榮路78巷1號</v>
          </cell>
          <cell r="I1374" t="str">
            <v>男</v>
          </cell>
          <cell r="J1374" t="str">
            <v>S124742994</v>
          </cell>
          <cell r="K1374" t="str">
            <v>032716069</v>
          </cell>
          <cell r="L1374" t="str">
            <v>桃園縣平鎮市新勢里新榮路78巷1號</v>
          </cell>
          <cell r="M1374" t="str">
            <v>324</v>
          </cell>
          <cell r="N1374" t="str">
            <v>0989596476</v>
          </cell>
          <cell r="O1374" t="str">
            <v>85.09.28</v>
          </cell>
        </row>
        <row r="1375">
          <cell r="A1375" t="str">
            <v>42322</v>
          </cell>
          <cell r="B1375" t="str">
            <v>114322</v>
          </cell>
          <cell r="C1375" t="str">
            <v>423</v>
          </cell>
          <cell r="D1375" t="str">
            <v>資料二三</v>
          </cell>
          <cell r="E1375" t="str">
            <v>22</v>
          </cell>
          <cell r="F1375" t="str">
            <v>賴俊誠</v>
          </cell>
          <cell r="G1375" t="str">
            <v>賴恩賜</v>
          </cell>
          <cell r="H1375" t="str">
            <v>桃園縣中壢市高鐵南路3段831巷52弄8號</v>
          </cell>
          <cell r="I1375" t="str">
            <v>男</v>
          </cell>
          <cell r="J1375" t="str">
            <v>F129433810</v>
          </cell>
          <cell r="K1375" t="str">
            <v>034986775</v>
          </cell>
          <cell r="L1375" t="str">
            <v>桃園縣中壢市高鐵南路3段831巷52弄8號</v>
          </cell>
          <cell r="M1375" t="str">
            <v>320</v>
          </cell>
          <cell r="N1375" t="str">
            <v>0921110306</v>
          </cell>
          <cell r="O1375" t="str">
            <v>85.10.30</v>
          </cell>
        </row>
        <row r="1376">
          <cell r="A1376" t="str">
            <v>42323</v>
          </cell>
          <cell r="B1376" t="str">
            <v>114323</v>
          </cell>
          <cell r="C1376" t="str">
            <v>423</v>
          </cell>
          <cell r="D1376" t="str">
            <v>資料二三</v>
          </cell>
          <cell r="E1376" t="str">
            <v>23</v>
          </cell>
          <cell r="F1376" t="str">
            <v>孔屏諠</v>
          </cell>
          <cell r="G1376" t="str">
            <v>孔祥樹</v>
          </cell>
          <cell r="H1376" t="str">
            <v>桃園縣龍潭鄉中正村大同路58巷65號</v>
          </cell>
          <cell r="I1376" t="str">
            <v>女</v>
          </cell>
          <cell r="J1376" t="str">
            <v>H224776378</v>
          </cell>
          <cell r="K1376" t="str">
            <v>0975345531</v>
          </cell>
          <cell r="L1376" t="str">
            <v>桃園縣龍潭鄉中正村大同路58巷65號</v>
          </cell>
          <cell r="M1376" t="str">
            <v>325</v>
          </cell>
          <cell r="N1376" t="str">
            <v>0932929580</v>
          </cell>
          <cell r="O1376" t="str">
            <v>85.11.25</v>
          </cell>
        </row>
        <row r="1377">
          <cell r="A1377" t="str">
            <v>42324</v>
          </cell>
          <cell r="B1377" t="str">
            <v>114324</v>
          </cell>
          <cell r="C1377" t="str">
            <v>423</v>
          </cell>
          <cell r="D1377" t="str">
            <v>資料二三</v>
          </cell>
          <cell r="E1377" t="str">
            <v>24</v>
          </cell>
          <cell r="F1377" t="str">
            <v>李羿璇</v>
          </cell>
          <cell r="G1377" t="str">
            <v>李瑞芳</v>
          </cell>
          <cell r="H1377" t="str">
            <v>桃園縣蘆竹鄉長興村8鄰南崁路二段277巷2-1號8樓</v>
          </cell>
          <cell r="I1377" t="str">
            <v>女</v>
          </cell>
          <cell r="J1377" t="str">
            <v>K222883381</v>
          </cell>
          <cell r="K1377" t="str">
            <v>0910972560</v>
          </cell>
          <cell r="L1377" t="str">
            <v>桃園縣蘆竹鄉長興村8鄰南崁路二段277巷2-1號8樓</v>
          </cell>
          <cell r="M1377" t="str">
            <v>338</v>
          </cell>
          <cell r="N1377" t="str">
            <v>0963174112</v>
          </cell>
          <cell r="O1377" t="str">
            <v>85.10.11</v>
          </cell>
        </row>
        <row r="1378">
          <cell r="A1378" t="str">
            <v>42325</v>
          </cell>
          <cell r="B1378" t="str">
            <v>114325</v>
          </cell>
          <cell r="C1378" t="str">
            <v>423</v>
          </cell>
          <cell r="D1378" t="str">
            <v>資料二三</v>
          </cell>
          <cell r="E1378" t="str">
            <v>25</v>
          </cell>
          <cell r="F1378" t="str">
            <v>邱曉鈴</v>
          </cell>
          <cell r="G1378" t="str">
            <v>邱顯忠</v>
          </cell>
          <cell r="H1378" t="str">
            <v>桃園縣中壢市中正路483號</v>
          </cell>
          <cell r="I1378" t="str">
            <v>女</v>
          </cell>
          <cell r="J1378" t="str">
            <v>H224787942</v>
          </cell>
          <cell r="K1378" t="str">
            <v>034923048</v>
          </cell>
          <cell r="L1378" t="str">
            <v>桃園縣中壢市中正路483號</v>
          </cell>
          <cell r="M1378" t="str">
            <v>320</v>
          </cell>
          <cell r="N1378" t="str">
            <v>0926723601</v>
          </cell>
          <cell r="O1378" t="str">
            <v>86.04.26</v>
          </cell>
        </row>
        <row r="1379">
          <cell r="A1379" t="str">
            <v>42326</v>
          </cell>
          <cell r="B1379" t="str">
            <v>114326</v>
          </cell>
          <cell r="C1379" t="str">
            <v>423</v>
          </cell>
          <cell r="D1379" t="str">
            <v>資料二三</v>
          </cell>
          <cell r="E1379" t="str">
            <v>26</v>
          </cell>
          <cell r="F1379" t="str">
            <v>姜怡均</v>
          </cell>
          <cell r="G1379" t="str">
            <v>姜國龍</v>
          </cell>
          <cell r="H1379" t="str">
            <v>桃園縣龍潭鄉建林村13鄰民族路216巷7弄6號</v>
          </cell>
          <cell r="I1379" t="str">
            <v>女</v>
          </cell>
          <cell r="J1379" t="str">
            <v>H224881632</v>
          </cell>
          <cell r="K1379" t="str">
            <v>034793346</v>
          </cell>
          <cell r="L1379" t="str">
            <v>桃園縣龍潭鄉建林村13鄰民族路216巷7弄6號</v>
          </cell>
          <cell r="M1379" t="str">
            <v>325</v>
          </cell>
          <cell r="N1379" t="str">
            <v>0932270917</v>
          </cell>
          <cell r="O1379" t="str">
            <v>86.06.03</v>
          </cell>
        </row>
        <row r="1380">
          <cell r="A1380" t="str">
            <v>42327</v>
          </cell>
          <cell r="B1380" t="str">
            <v>114327</v>
          </cell>
          <cell r="C1380" t="str">
            <v>423</v>
          </cell>
          <cell r="D1380" t="str">
            <v>資料二三</v>
          </cell>
          <cell r="E1380" t="str">
            <v>27</v>
          </cell>
          <cell r="F1380" t="str">
            <v>洪慈梅</v>
          </cell>
          <cell r="G1380" t="str">
            <v>洪崇斌</v>
          </cell>
          <cell r="H1380" t="str">
            <v>桃園縣桃園市同德十街20巷45號2樓</v>
          </cell>
          <cell r="I1380" t="str">
            <v>女</v>
          </cell>
          <cell r="J1380" t="str">
            <v>P224285699</v>
          </cell>
          <cell r="K1380" t="str">
            <v>033413736</v>
          </cell>
          <cell r="L1380" t="str">
            <v>桃園縣桃園市同德十街20巷45號2樓</v>
          </cell>
          <cell r="M1380" t="str">
            <v>330</v>
          </cell>
          <cell r="N1380" t="str">
            <v>0952898861</v>
          </cell>
          <cell r="O1380" t="str">
            <v>86.02.06</v>
          </cell>
        </row>
        <row r="1381">
          <cell r="A1381" t="str">
            <v>42328</v>
          </cell>
          <cell r="B1381" t="str">
            <v>114328</v>
          </cell>
          <cell r="C1381" t="str">
            <v>423</v>
          </cell>
          <cell r="D1381" t="str">
            <v>資料二三</v>
          </cell>
          <cell r="E1381" t="str">
            <v>28</v>
          </cell>
          <cell r="F1381" t="str">
            <v>范聖琪</v>
          </cell>
          <cell r="G1381" t="str">
            <v>范佐裕</v>
          </cell>
          <cell r="H1381" t="str">
            <v>桃園縣中壢市復興里28鄰長春路263號7樓</v>
          </cell>
          <cell r="I1381" t="str">
            <v>女</v>
          </cell>
          <cell r="J1381" t="str">
            <v>H224062173</v>
          </cell>
          <cell r="K1381" t="str">
            <v>034517694</v>
          </cell>
          <cell r="L1381" t="str">
            <v>桃園縣中壢市復興里28鄰長春路263號7樓</v>
          </cell>
          <cell r="M1381" t="str">
            <v>320</v>
          </cell>
          <cell r="N1381" t="str">
            <v>0928210910</v>
          </cell>
          <cell r="O1381" t="str">
            <v>85.09.18</v>
          </cell>
        </row>
        <row r="1382">
          <cell r="A1382" t="str">
            <v>42329</v>
          </cell>
          <cell r="B1382" t="str">
            <v>114329</v>
          </cell>
          <cell r="C1382" t="str">
            <v>423</v>
          </cell>
          <cell r="D1382" t="str">
            <v>資料二三</v>
          </cell>
          <cell r="E1382" t="str">
            <v>29</v>
          </cell>
          <cell r="F1382" t="str">
            <v>徐豐君</v>
          </cell>
          <cell r="G1382" t="str">
            <v>李玉雪</v>
          </cell>
          <cell r="H1382" t="str">
            <v>桃園縣中壢市龍興里19鄰龍仁路19號5樓</v>
          </cell>
          <cell r="I1382" t="str">
            <v>女</v>
          </cell>
          <cell r="J1382" t="str">
            <v>H224066135</v>
          </cell>
          <cell r="K1382" t="str">
            <v>034670705</v>
          </cell>
          <cell r="L1382" t="str">
            <v>桃園縣中壢市龍興里19鄰龍仁路19號5樓</v>
          </cell>
          <cell r="M1382" t="str">
            <v>320</v>
          </cell>
          <cell r="N1382" t="str">
            <v>0917241860</v>
          </cell>
          <cell r="O1382" t="str">
            <v>86.07.21</v>
          </cell>
        </row>
        <row r="1383">
          <cell r="A1383" t="str">
            <v>42330</v>
          </cell>
          <cell r="B1383" t="str">
            <v>114330</v>
          </cell>
          <cell r="C1383" t="str">
            <v>423</v>
          </cell>
          <cell r="D1383" t="str">
            <v>資料二三</v>
          </cell>
          <cell r="E1383" t="str">
            <v>30</v>
          </cell>
          <cell r="F1383" t="str">
            <v>張佳儀</v>
          </cell>
          <cell r="G1383" t="str">
            <v>吳慧玲</v>
          </cell>
          <cell r="H1383" t="str">
            <v>桃園縣八德市大同里信義街17號</v>
          </cell>
          <cell r="I1383" t="str">
            <v>女</v>
          </cell>
          <cell r="J1383" t="str">
            <v>H224818513</v>
          </cell>
          <cell r="K1383" t="str">
            <v>033630267</v>
          </cell>
          <cell r="L1383" t="str">
            <v>桃園縣八德市大同里信義街17號</v>
          </cell>
          <cell r="M1383" t="str">
            <v>334</v>
          </cell>
          <cell r="N1383" t="str">
            <v>0922382359</v>
          </cell>
          <cell r="O1383" t="str">
            <v>85.11.12</v>
          </cell>
        </row>
        <row r="1384">
          <cell r="A1384" t="str">
            <v>42331</v>
          </cell>
          <cell r="B1384" t="str">
            <v>114331</v>
          </cell>
          <cell r="C1384" t="str">
            <v>423</v>
          </cell>
          <cell r="D1384" t="str">
            <v>資料二三</v>
          </cell>
          <cell r="E1384" t="str">
            <v>31</v>
          </cell>
          <cell r="F1384" t="str">
            <v>張瀞文</v>
          </cell>
          <cell r="G1384" t="str">
            <v>黃麗娟</v>
          </cell>
          <cell r="H1384" t="str">
            <v>桃園縣中壢市聖德路一段189號</v>
          </cell>
          <cell r="I1384" t="str">
            <v>女</v>
          </cell>
          <cell r="J1384" t="str">
            <v>A229564166</v>
          </cell>
          <cell r="K1384" t="str">
            <v>0981584261</v>
          </cell>
          <cell r="L1384" t="str">
            <v>桃園縣中壢市聖德路一段189號</v>
          </cell>
          <cell r="M1384" t="str">
            <v>320</v>
          </cell>
          <cell r="N1384" t="str">
            <v>0918551508</v>
          </cell>
          <cell r="O1384" t="str">
            <v>85.09.28</v>
          </cell>
        </row>
        <row r="1385">
          <cell r="A1385" t="str">
            <v>42332</v>
          </cell>
          <cell r="B1385" t="str">
            <v>114332</v>
          </cell>
          <cell r="C1385" t="str">
            <v>423</v>
          </cell>
          <cell r="D1385" t="str">
            <v>資料二三</v>
          </cell>
          <cell r="E1385" t="str">
            <v>32</v>
          </cell>
          <cell r="F1385" t="str">
            <v>郭芊邑</v>
          </cell>
          <cell r="G1385" t="str">
            <v>申庭如</v>
          </cell>
          <cell r="H1385" t="str">
            <v>桃園縣觀音鄉保障村15鄰草漯110之10號</v>
          </cell>
          <cell r="I1385" t="str">
            <v>女</v>
          </cell>
          <cell r="J1385" t="str">
            <v>H225108712</v>
          </cell>
          <cell r="K1385" t="str">
            <v>0919233737</v>
          </cell>
          <cell r="L1385" t="str">
            <v>桃園縣觀音鄉保障村15鄰草漯110之10號</v>
          </cell>
          <cell r="M1385" t="str">
            <v>328</v>
          </cell>
          <cell r="N1385" t="str">
            <v>0919233737</v>
          </cell>
          <cell r="O1385" t="str">
            <v>85.12.24</v>
          </cell>
        </row>
        <row r="1386">
          <cell r="A1386" t="str">
            <v>42333</v>
          </cell>
          <cell r="B1386" t="str">
            <v>114333</v>
          </cell>
          <cell r="C1386" t="str">
            <v>423</v>
          </cell>
          <cell r="D1386" t="str">
            <v>資料二三</v>
          </cell>
          <cell r="E1386" t="str">
            <v>33</v>
          </cell>
          <cell r="F1386" t="str">
            <v>陳佳莉</v>
          </cell>
          <cell r="G1386" t="str">
            <v>陳國禎</v>
          </cell>
          <cell r="H1386" t="str">
            <v>桃園縣中壢市華仁街68巷22號</v>
          </cell>
          <cell r="I1386" t="str">
            <v>女</v>
          </cell>
          <cell r="J1386" t="str">
            <v>H224795060</v>
          </cell>
          <cell r="K1386" t="str">
            <v>0952436666</v>
          </cell>
          <cell r="L1386" t="str">
            <v>桃園縣中壢市華仁街68巷22號</v>
          </cell>
          <cell r="M1386" t="str">
            <v>320</v>
          </cell>
          <cell r="N1386" t="str">
            <v>0952436667</v>
          </cell>
          <cell r="O1386" t="str">
            <v>85.09.12</v>
          </cell>
        </row>
        <row r="1387">
          <cell r="A1387" t="str">
            <v>42334</v>
          </cell>
          <cell r="B1387" t="str">
            <v>114334</v>
          </cell>
          <cell r="C1387" t="str">
            <v>423</v>
          </cell>
          <cell r="D1387" t="str">
            <v>資料二三</v>
          </cell>
          <cell r="E1387" t="str">
            <v>34</v>
          </cell>
          <cell r="F1387" t="str">
            <v>彭郁婷</v>
          </cell>
          <cell r="G1387" t="str">
            <v>彭志成</v>
          </cell>
          <cell r="H1387" t="str">
            <v>桃園縣中壢市內定里18鄰內定一街202巷20號</v>
          </cell>
          <cell r="I1387" t="str">
            <v>女</v>
          </cell>
          <cell r="J1387" t="str">
            <v>H224817650</v>
          </cell>
          <cell r="K1387" t="str">
            <v>034333425</v>
          </cell>
          <cell r="L1387" t="str">
            <v>桃園縣中壢市內定里18鄰內定一街202巷20號</v>
          </cell>
          <cell r="M1387" t="str">
            <v>320</v>
          </cell>
          <cell r="N1387" t="str">
            <v>0937129334</v>
          </cell>
          <cell r="O1387" t="str">
            <v>85.10.20</v>
          </cell>
        </row>
        <row r="1388">
          <cell r="A1388" t="str">
            <v>42335</v>
          </cell>
          <cell r="B1388" t="str">
            <v>114335</v>
          </cell>
          <cell r="C1388" t="str">
            <v>423</v>
          </cell>
          <cell r="D1388" t="str">
            <v>資料二三</v>
          </cell>
          <cell r="E1388" t="str">
            <v>35</v>
          </cell>
          <cell r="F1388" t="str">
            <v>黃亭雅</v>
          </cell>
          <cell r="G1388" t="str">
            <v>黃金池</v>
          </cell>
          <cell r="H1388" t="str">
            <v>桃園縣中壢市普慶里6鄰中山東路2段281巷20號</v>
          </cell>
          <cell r="I1388" t="str">
            <v>女</v>
          </cell>
          <cell r="J1388" t="str">
            <v>H224788172</v>
          </cell>
          <cell r="K1388" t="str">
            <v>034567463</v>
          </cell>
          <cell r="L1388" t="str">
            <v>桃園縣中壢市普慶里6鄰中山東路2段281巷20號</v>
          </cell>
          <cell r="M1388" t="str">
            <v>320</v>
          </cell>
          <cell r="N1388" t="str">
            <v>0932276888</v>
          </cell>
          <cell r="O1388" t="str">
            <v>86.04.25</v>
          </cell>
        </row>
        <row r="1389">
          <cell r="A1389" t="str">
            <v>42336</v>
          </cell>
          <cell r="B1389" t="str">
            <v>114336</v>
          </cell>
          <cell r="C1389" t="str">
            <v>423</v>
          </cell>
          <cell r="D1389" t="str">
            <v>資料二三</v>
          </cell>
          <cell r="E1389" t="str">
            <v>36</v>
          </cell>
          <cell r="F1389" t="str">
            <v>劉欣怡</v>
          </cell>
          <cell r="G1389" t="str">
            <v>劉得斌</v>
          </cell>
          <cell r="H1389" t="str">
            <v>桃園縣中壢市永光里2鄰民權路三段15巷38弄9號</v>
          </cell>
          <cell r="I1389" t="str">
            <v>女</v>
          </cell>
          <cell r="J1389" t="str">
            <v>H224935831</v>
          </cell>
          <cell r="K1389" t="str">
            <v>034226340</v>
          </cell>
          <cell r="L1389" t="str">
            <v>桃園縣中壢市永光里2鄰民權路三段15巷38弄9號</v>
          </cell>
          <cell r="M1389" t="str">
            <v>320</v>
          </cell>
          <cell r="N1389" t="str">
            <v>0933249925</v>
          </cell>
          <cell r="O1389" t="str">
            <v>86.07.26</v>
          </cell>
        </row>
        <row r="1390">
          <cell r="A1390" t="str">
            <v>42337</v>
          </cell>
          <cell r="B1390" t="str">
            <v>114337</v>
          </cell>
          <cell r="C1390" t="str">
            <v>423</v>
          </cell>
          <cell r="D1390" t="str">
            <v>資料二三</v>
          </cell>
          <cell r="E1390" t="str">
            <v>37</v>
          </cell>
          <cell r="F1390" t="str">
            <v>劉嘉欣</v>
          </cell>
          <cell r="G1390" t="str">
            <v>劉路加</v>
          </cell>
          <cell r="H1390" t="str">
            <v>桃園縣蘆竹鄉大竹村449巷6弄7號</v>
          </cell>
          <cell r="I1390" t="str">
            <v>女</v>
          </cell>
          <cell r="J1390" t="str">
            <v>H224583828</v>
          </cell>
          <cell r="K1390" t="str">
            <v>033237659</v>
          </cell>
          <cell r="L1390" t="str">
            <v>桃園縣蘆竹鄉大竹村449巷6弄7號</v>
          </cell>
          <cell r="M1390" t="str">
            <v>338</v>
          </cell>
          <cell r="N1390" t="str">
            <v>0932184979</v>
          </cell>
          <cell r="O1390" t="str">
            <v>86.01.06</v>
          </cell>
        </row>
        <row r="1391">
          <cell r="A1391" t="str">
            <v>42338</v>
          </cell>
          <cell r="B1391" t="str">
            <v>114338</v>
          </cell>
          <cell r="C1391" t="str">
            <v>423</v>
          </cell>
          <cell r="D1391" t="str">
            <v>資料二三</v>
          </cell>
          <cell r="E1391" t="str">
            <v>38</v>
          </cell>
          <cell r="F1391" t="str">
            <v>劉曉梅</v>
          </cell>
          <cell r="G1391" t="str">
            <v>劉安民</v>
          </cell>
          <cell r="H1391" t="str">
            <v>桃園縣平鎮市龍南路654巷60弄18號5樓</v>
          </cell>
          <cell r="I1391" t="str">
            <v>女</v>
          </cell>
          <cell r="J1391" t="str">
            <v>H225065105</v>
          </cell>
          <cell r="K1391" t="str">
            <v>034605402</v>
          </cell>
          <cell r="L1391" t="str">
            <v>桃園縣平鎮市龍南路654巷60弄18號5樓</v>
          </cell>
          <cell r="M1391" t="str">
            <v>324</v>
          </cell>
          <cell r="N1391" t="str">
            <v>0918959381</v>
          </cell>
          <cell r="O1391" t="str">
            <v>86.04.05</v>
          </cell>
        </row>
        <row r="1392">
          <cell r="A1392" t="str">
            <v>42339</v>
          </cell>
          <cell r="B1392" t="str">
            <v>114339</v>
          </cell>
          <cell r="C1392" t="str">
            <v>423</v>
          </cell>
          <cell r="D1392" t="str">
            <v>資料二三</v>
          </cell>
          <cell r="E1392" t="str">
            <v>39</v>
          </cell>
          <cell r="F1392" t="str">
            <v>蔡秉珂</v>
          </cell>
          <cell r="G1392" t="str">
            <v>蔡四川</v>
          </cell>
          <cell r="H1392" t="str">
            <v>桃園縣中壢市華勛里18鄰華勛街303巷4號</v>
          </cell>
          <cell r="I1392" t="str">
            <v>女</v>
          </cell>
          <cell r="J1392" t="str">
            <v>P223676721</v>
          </cell>
          <cell r="K1392" t="str">
            <v>034650413</v>
          </cell>
          <cell r="L1392" t="str">
            <v>桃園縣中壢市華勛里18鄰華勛街303巷4號</v>
          </cell>
          <cell r="M1392" t="str">
            <v>320</v>
          </cell>
          <cell r="N1392" t="str">
            <v/>
          </cell>
          <cell r="O1392" t="str">
            <v>85.11.05</v>
          </cell>
        </row>
        <row r="1393">
          <cell r="A1393" t="str">
            <v>42340</v>
          </cell>
          <cell r="B1393" t="str">
            <v>114340</v>
          </cell>
          <cell r="C1393" t="str">
            <v>423</v>
          </cell>
          <cell r="D1393" t="str">
            <v>資料二三</v>
          </cell>
          <cell r="E1393" t="str">
            <v>40</v>
          </cell>
          <cell r="F1393" t="str">
            <v>蔡蕙璟</v>
          </cell>
          <cell r="G1393" t="str">
            <v>蔡明朗</v>
          </cell>
          <cell r="H1393" t="str">
            <v>桃園縣中壢市民權路3段156巷41號</v>
          </cell>
          <cell r="I1393" t="str">
            <v>女</v>
          </cell>
          <cell r="J1393" t="str">
            <v>H225129720</v>
          </cell>
          <cell r="K1393" t="str">
            <v>034221589</v>
          </cell>
          <cell r="L1393" t="str">
            <v>桃園縣中壢市民權路3段156巷41號</v>
          </cell>
          <cell r="M1393" t="str">
            <v>320</v>
          </cell>
          <cell r="N1393" t="str">
            <v>0937125436</v>
          </cell>
          <cell r="O1393" t="str">
            <v>85.12.15</v>
          </cell>
        </row>
        <row r="1394">
          <cell r="A1394" t="str">
            <v>42341</v>
          </cell>
          <cell r="B1394" t="str">
            <v>114341</v>
          </cell>
          <cell r="C1394" t="str">
            <v>423</v>
          </cell>
          <cell r="D1394" t="str">
            <v>資料二三</v>
          </cell>
          <cell r="E1394" t="str">
            <v>41</v>
          </cell>
          <cell r="F1394" t="str">
            <v>鄭詠絮</v>
          </cell>
          <cell r="G1394" t="str">
            <v>藍美珠</v>
          </cell>
          <cell r="H1394" t="str">
            <v>桃園縣中壢市普仁里18鄰振興街121號</v>
          </cell>
          <cell r="I1394" t="str">
            <v>女</v>
          </cell>
          <cell r="J1394" t="str">
            <v>T224245831</v>
          </cell>
          <cell r="K1394" t="str">
            <v>034664853</v>
          </cell>
          <cell r="L1394" t="str">
            <v>桃園縣中壢市普仁里18鄰振興街121號</v>
          </cell>
          <cell r="M1394" t="str">
            <v>320</v>
          </cell>
          <cell r="N1394" t="str">
            <v>0910942424</v>
          </cell>
          <cell r="O1394" t="str">
            <v>85.09.30</v>
          </cell>
        </row>
        <row r="1395">
          <cell r="A1395" t="str">
            <v>42342</v>
          </cell>
          <cell r="B1395" t="str">
            <v>114342</v>
          </cell>
          <cell r="C1395" t="str">
            <v>423</v>
          </cell>
          <cell r="D1395" t="str">
            <v>資料二三</v>
          </cell>
          <cell r="E1395" t="str">
            <v>42</v>
          </cell>
          <cell r="F1395" t="str">
            <v>駱婉婷</v>
          </cell>
          <cell r="G1395" t="str">
            <v>駱志祥</v>
          </cell>
          <cell r="H1395" t="str">
            <v>桃園縣平鎮市新安里36鄰龍南路654巷60弄14號</v>
          </cell>
          <cell r="I1395" t="str">
            <v>女</v>
          </cell>
          <cell r="J1395" t="str">
            <v>F229601758</v>
          </cell>
          <cell r="K1395" t="str">
            <v>033883179</v>
          </cell>
          <cell r="L1395" t="str">
            <v>桃園縣平鎮市新安里36鄰龍南路654巷60弄14號</v>
          </cell>
          <cell r="M1395" t="str">
            <v>324</v>
          </cell>
          <cell r="N1395" t="str">
            <v>0983454984</v>
          </cell>
          <cell r="O1395" t="str">
            <v>86.07.16</v>
          </cell>
        </row>
        <row r="1396">
          <cell r="A1396" t="str">
            <v>42343</v>
          </cell>
          <cell r="B1396" t="str">
            <v>114343</v>
          </cell>
          <cell r="C1396" t="str">
            <v>423</v>
          </cell>
          <cell r="D1396" t="str">
            <v>資料二三</v>
          </cell>
          <cell r="E1396" t="str">
            <v>43</v>
          </cell>
          <cell r="F1396" t="str">
            <v>謝佩衾</v>
          </cell>
          <cell r="G1396" t="str">
            <v>謝臺泉</v>
          </cell>
          <cell r="H1396" t="str">
            <v>桃園縣楊梅市瑞塘里20鄰萬大路23號</v>
          </cell>
          <cell r="I1396" t="str">
            <v>女</v>
          </cell>
          <cell r="J1396" t="str">
            <v>H224853316</v>
          </cell>
          <cell r="K1396" t="str">
            <v>034814227</v>
          </cell>
          <cell r="L1396" t="str">
            <v>桃園縣楊梅市瑞塘里20鄰萬大路23號</v>
          </cell>
          <cell r="M1396" t="str">
            <v>326</v>
          </cell>
          <cell r="N1396" t="str">
            <v>0912826667</v>
          </cell>
          <cell r="O1396" t="str">
            <v>86.01.28</v>
          </cell>
        </row>
        <row r="1397">
          <cell r="A1397" t="str">
            <v>42344</v>
          </cell>
          <cell r="B1397" t="str">
            <v>114344</v>
          </cell>
          <cell r="C1397" t="str">
            <v>423</v>
          </cell>
          <cell r="D1397" t="str">
            <v>資料二三</v>
          </cell>
          <cell r="E1397" t="str">
            <v>44</v>
          </cell>
          <cell r="F1397" t="str">
            <v>羅珮心</v>
          </cell>
          <cell r="G1397" t="str">
            <v>羅福生</v>
          </cell>
          <cell r="H1397" t="str">
            <v>桃園縣中壢市龍岡里18鄰龍岡路3段620巷53號</v>
          </cell>
          <cell r="I1397" t="str">
            <v>女</v>
          </cell>
          <cell r="J1397" t="str">
            <v>H224798678</v>
          </cell>
          <cell r="K1397" t="str">
            <v>034504029</v>
          </cell>
          <cell r="L1397" t="str">
            <v>桃園縣中壢市龍岡里18鄰龍岡路3段620巷53號</v>
          </cell>
          <cell r="M1397" t="str">
            <v>320</v>
          </cell>
          <cell r="N1397" t="str">
            <v>0952452570</v>
          </cell>
          <cell r="O1397" t="str">
            <v>85.11.03</v>
          </cell>
        </row>
        <row r="1398">
          <cell r="A1398" t="str">
            <v>42345</v>
          </cell>
          <cell r="B1398" t="str">
            <v>114345</v>
          </cell>
          <cell r="C1398" t="str">
            <v>423</v>
          </cell>
          <cell r="D1398" t="str">
            <v>資料二三</v>
          </cell>
          <cell r="E1398" t="str">
            <v>45</v>
          </cell>
          <cell r="F1398" t="str">
            <v>蘇湘芸</v>
          </cell>
          <cell r="G1398" t="str">
            <v>蘇文進</v>
          </cell>
          <cell r="H1398" t="str">
            <v>桃園縣楊梅市中山里23鄰新農街284號5樓</v>
          </cell>
          <cell r="I1398" t="str">
            <v>女</v>
          </cell>
          <cell r="J1398" t="str">
            <v>Q224113493</v>
          </cell>
          <cell r="K1398" t="str">
            <v>034753616</v>
          </cell>
          <cell r="L1398" t="str">
            <v>桃園縣楊梅市中山里23鄰新農街284號5樓</v>
          </cell>
          <cell r="M1398" t="str">
            <v>326</v>
          </cell>
          <cell r="N1398" t="str">
            <v>0928091899</v>
          </cell>
          <cell r="O1398" t="str">
            <v>86.06.11</v>
          </cell>
        </row>
        <row r="1399">
          <cell r="A1399" t="str">
            <v>43101</v>
          </cell>
          <cell r="B1399" t="str">
            <v>014001</v>
          </cell>
          <cell r="C1399" t="str">
            <v>431</v>
          </cell>
          <cell r="D1399" t="str">
            <v>資料三一</v>
          </cell>
          <cell r="E1399" t="str">
            <v>01</v>
          </cell>
          <cell r="F1399" t="str">
            <v>方律翔</v>
          </cell>
          <cell r="G1399" t="str">
            <v>方治文</v>
          </cell>
          <cell r="H1399" t="str">
            <v>桃園縣中壢市福德里20鄰成章二街36號4樓</v>
          </cell>
          <cell r="I1399" t="str">
            <v>男</v>
          </cell>
          <cell r="J1399" t="str">
            <v>H124671910</v>
          </cell>
          <cell r="K1399" t="str">
            <v>034510972</v>
          </cell>
          <cell r="L1399" t="str">
            <v>桃園縣中壢市福德里20鄰成章二街36號4樓</v>
          </cell>
          <cell r="M1399" t="str">
            <v>320</v>
          </cell>
          <cell r="N1399" t="str">
            <v>0932028263</v>
          </cell>
          <cell r="O1399" t="str">
            <v>83.09.22</v>
          </cell>
          <cell r="P1399" t="str">
            <v>0939552236</v>
          </cell>
        </row>
        <row r="1400">
          <cell r="A1400" t="str">
            <v>43102</v>
          </cell>
          <cell r="B1400" t="str">
            <v>014002</v>
          </cell>
          <cell r="C1400" t="str">
            <v>431</v>
          </cell>
          <cell r="D1400" t="str">
            <v>資料三一</v>
          </cell>
          <cell r="E1400" t="str">
            <v>02</v>
          </cell>
          <cell r="F1400" t="str">
            <v>王武新</v>
          </cell>
          <cell r="G1400" t="str">
            <v>王文峰</v>
          </cell>
          <cell r="H1400" t="str">
            <v>桃園縣中壢市中建里7鄰中平路164號</v>
          </cell>
          <cell r="I1400" t="str">
            <v>男</v>
          </cell>
          <cell r="J1400" t="str">
            <v>H124770436</v>
          </cell>
          <cell r="K1400" t="str">
            <v>034265238</v>
          </cell>
          <cell r="L1400" t="str">
            <v>桃園縣中壢市中建里7鄰中平路164號</v>
          </cell>
          <cell r="M1400" t="str">
            <v>320</v>
          </cell>
          <cell r="N1400" t="str">
            <v>0921171348</v>
          </cell>
          <cell r="O1400" t="str">
            <v>84.12.16</v>
          </cell>
          <cell r="P1400" t="str">
            <v>0934041638</v>
          </cell>
        </row>
        <row r="1401">
          <cell r="A1401" t="str">
            <v>43103</v>
          </cell>
          <cell r="B1401" t="str">
            <v>014003</v>
          </cell>
          <cell r="C1401" t="str">
            <v>431</v>
          </cell>
          <cell r="D1401" t="str">
            <v>資料三一</v>
          </cell>
          <cell r="E1401" t="str">
            <v>03</v>
          </cell>
          <cell r="F1401" t="str">
            <v>吳東霖</v>
          </cell>
          <cell r="G1401" t="str">
            <v>蔡淑芬</v>
          </cell>
          <cell r="H1401" t="str">
            <v>桃園縣龜山鄉嶺頂村14鄰華美二街2號</v>
          </cell>
          <cell r="I1401" t="str">
            <v>男</v>
          </cell>
          <cell r="J1401" t="str">
            <v>P123770062</v>
          </cell>
          <cell r="K1401" t="str">
            <v>033505556</v>
          </cell>
          <cell r="L1401" t="str">
            <v>桃園縣龜山鄉嶺頂村14鄰華美二街2號</v>
          </cell>
          <cell r="M1401" t="str">
            <v>333</v>
          </cell>
          <cell r="N1401" t="str">
            <v>0958197391</v>
          </cell>
          <cell r="O1401" t="str">
            <v>85.02.06</v>
          </cell>
          <cell r="P1401" t="str">
            <v>0952197397</v>
          </cell>
        </row>
        <row r="1402">
          <cell r="A1402" t="str">
            <v>43104</v>
          </cell>
          <cell r="B1402" t="str">
            <v>014004</v>
          </cell>
          <cell r="C1402" t="str">
            <v>431</v>
          </cell>
          <cell r="D1402" t="str">
            <v>資料三一</v>
          </cell>
          <cell r="E1402" t="str">
            <v>04</v>
          </cell>
          <cell r="F1402" t="str">
            <v>吳銘彥</v>
          </cell>
          <cell r="G1402" t="str">
            <v>游慧卿</v>
          </cell>
          <cell r="H1402" t="str">
            <v>桃園縣桃園市泰山街7號12樓</v>
          </cell>
          <cell r="I1402" t="str">
            <v>男</v>
          </cell>
          <cell r="J1402" t="str">
            <v>H124645081</v>
          </cell>
          <cell r="K1402" t="str">
            <v>033319773</v>
          </cell>
          <cell r="L1402" t="str">
            <v>桃園縣桃園市泰山街7號12樓</v>
          </cell>
          <cell r="M1402" t="str">
            <v>330</v>
          </cell>
          <cell r="N1402" t="str">
            <v>0975528709</v>
          </cell>
          <cell r="O1402" t="str">
            <v>85.01.09</v>
          </cell>
          <cell r="P1402" t="str">
            <v>0986791950</v>
          </cell>
        </row>
        <row r="1403">
          <cell r="A1403" t="str">
            <v>43105</v>
          </cell>
          <cell r="B1403" t="str">
            <v>014005</v>
          </cell>
          <cell r="C1403" t="str">
            <v>431</v>
          </cell>
          <cell r="D1403" t="str">
            <v>資料三一</v>
          </cell>
          <cell r="E1403" t="str">
            <v>05</v>
          </cell>
          <cell r="F1403" t="str">
            <v>李　灝</v>
          </cell>
          <cell r="G1403" t="str">
            <v>李昭義</v>
          </cell>
          <cell r="H1403" t="str">
            <v>桃園縣中壢市中正里11鄰興仁路二段297巷3號7樓</v>
          </cell>
          <cell r="I1403" t="str">
            <v>男</v>
          </cell>
          <cell r="J1403" t="str">
            <v>H124768927</v>
          </cell>
          <cell r="K1403" t="str">
            <v>032854862</v>
          </cell>
          <cell r="L1403" t="str">
            <v>桃園縣中壢市中正里11鄰興仁路二段297巷3號7樓</v>
          </cell>
          <cell r="M1403" t="str">
            <v>320</v>
          </cell>
          <cell r="N1403" t="str">
            <v>0913761491</v>
          </cell>
          <cell r="O1403" t="str">
            <v>84.11.21</v>
          </cell>
          <cell r="P1403" t="str">
            <v>0916841121</v>
          </cell>
        </row>
        <row r="1404">
          <cell r="A1404" t="str">
            <v>43106</v>
          </cell>
          <cell r="B1404" t="str">
            <v>014006</v>
          </cell>
          <cell r="C1404" t="str">
            <v>431</v>
          </cell>
          <cell r="D1404" t="str">
            <v>資料三一</v>
          </cell>
          <cell r="E1404" t="str">
            <v>06</v>
          </cell>
          <cell r="F1404" t="str">
            <v>邱鴻鈞</v>
          </cell>
          <cell r="G1404" t="str">
            <v>邱創興</v>
          </cell>
          <cell r="H1404" t="str">
            <v>桃園縣平鎮市平興里25鄰興華街101巷28弄30號4樓</v>
          </cell>
          <cell r="I1404" t="str">
            <v>男</v>
          </cell>
          <cell r="J1404" t="str">
            <v>H124866384</v>
          </cell>
          <cell r="K1404" t="str">
            <v>034949193</v>
          </cell>
          <cell r="L1404" t="str">
            <v>桃園縣平鎮市平興里25鄰興華街101巷28弄30號4樓</v>
          </cell>
          <cell r="M1404" t="str">
            <v>324</v>
          </cell>
          <cell r="N1404" t="str">
            <v>0928211796</v>
          </cell>
          <cell r="O1404" t="str">
            <v>85.01.06</v>
          </cell>
          <cell r="P1404" t="str">
            <v>0958861525</v>
          </cell>
        </row>
        <row r="1405">
          <cell r="A1405" t="str">
            <v>43107</v>
          </cell>
          <cell r="B1405" t="str">
            <v>014007</v>
          </cell>
          <cell r="C1405" t="str">
            <v>431</v>
          </cell>
          <cell r="D1405" t="str">
            <v>資料三一</v>
          </cell>
          <cell r="E1405" t="str">
            <v>07</v>
          </cell>
          <cell r="F1405" t="str">
            <v>洪亦霆</v>
          </cell>
          <cell r="G1405" t="str">
            <v>洪漢彬</v>
          </cell>
          <cell r="H1405" t="str">
            <v>桃園縣中壢市德義里14鄰永康二街35號4樓</v>
          </cell>
          <cell r="I1405" t="str">
            <v>男</v>
          </cell>
          <cell r="J1405" t="str">
            <v>K122381684</v>
          </cell>
          <cell r="K1405" t="str">
            <v>034639860</v>
          </cell>
          <cell r="L1405" t="str">
            <v>桃園縣中壢市德義里14鄰永康二街35號4樓</v>
          </cell>
          <cell r="M1405" t="str">
            <v>320</v>
          </cell>
          <cell r="N1405" t="str">
            <v>0985680835</v>
          </cell>
          <cell r="O1405" t="str">
            <v>84.10.11</v>
          </cell>
          <cell r="P1405" t="str">
            <v>0985680836</v>
          </cell>
        </row>
        <row r="1406">
          <cell r="A1406" t="str">
            <v>43108</v>
          </cell>
          <cell r="B1406" t="str">
            <v>014008</v>
          </cell>
          <cell r="C1406" t="str">
            <v>431</v>
          </cell>
          <cell r="D1406" t="str">
            <v>資料三一</v>
          </cell>
          <cell r="E1406" t="str">
            <v>08</v>
          </cell>
          <cell r="F1406" t="str">
            <v>范群威</v>
          </cell>
          <cell r="G1406" t="str">
            <v>范朝烽</v>
          </cell>
          <cell r="H1406" t="str">
            <v>桃園縣平鎮市廣興里32鄰義民路196號</v>
          </cell>
          <cell r="I1406" t="str">
            <v>男</v>
          </cell>
          <cell r="J1406" t="str">
            <v>H124921166</v>
          </cell>
          <cell r="K1406" t="str">
            <v>034925892</v>
          </cell>
          <cell r="L1406" t="str">
            <v>桃園縣平鎮市廣興里32鄰義民路196號</v>
          </cell>
          <cell r="M1406" t="str">
            <v>324</v>
          </cell>
          <cell r="N1406" t="str">
            <v>0916314117</v>
          </cell>
          <cell r="O1406" t="str">
            <v>84.10.24</v>
          </cell>
          <cell r="P1406" t="str">
            <v>0927012611</v>
          </cell>
        </row>
        <row r="1407">
          <cell r="A1407" t="str">
            <v>43109</v>
          </cell>
          <cell r="B1407" t="str">
            <v>014009</v>
          </cell>
          <cell r="C1407" t="str">
            <v>431</v>
          </cell>
          <cell r="D1407" t="str">
            <v>資料三一</v>
          </cell>
          <cell r="E1407" t="str">
            <v>09</v>
          </cell>
          <cell r="F1407" t="str">
            <v>涂永春</v>
          </cell>
          <cell r="G1407" t="str">
            <v>涂宏章</v>
          </cell>
          <cell r="H1407" t="str">
            <v>桃園縣平鎮市復旦里1鄰復旦路二段242號</v>
          </cell>
          <cell r="I1407" t="str">
            <v>男</v>
          </cell>
          <cell r="J1407" t="str">
            <v>H124780209</v>
          </cell>
          <cell r="K1407" t="str">
            <v>034921026</v>
          </cell>
          <cell r="L1407" t="str">
            <v>桃園縣平鎮市復旦里1鄰復旦路二段242號</v>
          </cell>
          <cell r="M1407" t="str">
            <v>324</v>
          </cell>
          <cell r="N1407" t="str">
            <v>0920184699</v>
          </cell>
          <cell r="O1407" t="str">
            <v>84.10.16</v>
          </cell>
          <cell r="P1407" t="str">
            <v>0983276207</v>
          </cell>
        </row>
        <row r="1408">
          <cell r="A1408" t="str">
            <v>43110</v>
          </cell>
          <cell r="B1408" t="str">
            <v>014010</v>
          </cell>
          <cell r="C1408" t="str">
            <v>431</v>
          </cell>
          <cell r="D1408" t="str">
            <v>資料三一</v>
          </cell>
          <cell r="E1408" t="str">
            <v>10</v>
          </cell>
          <cell r="F1408" t="str">
            <v>張吉恩</v>
          </cell>
          <cell r="G1408" t="str">
            <v>陳美容</v>
          </cell>
          <cell r="H1408" t="str">
            <v>桃園縣龍潭鄉龍星村28鄰東龍路166號</v>
          </cell>
          <cell r="I1408" t="str">
            <v>男</v>
          </cell>
          <cell r="J1408" t="str">
            <v>H124722207</v>
          </cell>
          <cell r="K1408" t="str">
            <v>034798383</v>
          </cell>
          <cell r="L1408" t="str">
            <v>桃園縣龍潭鄉八德村26鄰梅龍三街159號</v>
          </cell>
          <cell r="M1408" t="str">
            <v>325</v>
          </cell>
          <cell r="N1408" t="str">
            <v>0937805399</v>
          </cell>
          <cell r="O1408" t="str">
            <v>85.03.05</v>
          </cell>
          <cell r="P1408" t="str">
            <v>0937171817</v>
          </cell>
        </row>
        <row r="1409">
          <cell r="A1409" t="str">
            <v>43111</v>
          </cell>
          <cell r="B1409" t="str">
            <v>014011</v>
          </cell>
          <cell r="C1409" t="str">
            <v>431</v>
          </cell>
          <cell r="D1409" t="str">
            <v>資料三一</v>
          </cell>
          <cell r="E1409" t="str">
            <v>11</v>
          </cell>
          <cell r="F1409" t="str">
            <v>郭以諾</v>
          </cell>
          <cell r="G1409" t="str">
            <v>郭來成</v>
          </cell>
          <cell r="H1409" t="str">
            <v>桃園縣平鎮市宋屋里32鄰廣泰路232巷87弄9號</v>
          </cell>
          <cell r="I1409" t="str">
            <v>男</v>
          </cell>
          <cell r="J1409" t="str">
            <v>H124768347</v>
          </cell>
          <cell r="K1409" t="str">
            <v>034927927</v>
          </cell>
          <cell r="L1409" t="str">
            <v>桃園縣平鎮市宋屋里32鄰廣泰路232巷87弄9號</v>
          </cell>
          <cell r="M1409" t="str">
            <v>324</v>
          </cell>
          <cell r="N1409" t="str">
            <v>0919512008</v>
          </cell>
          <cell r="O1409" t="str">
            <v>84.09.20</v>
          </cell>
          <cell r="P1409" t="str">
            <v>0932935111</v>
          </cell>
        </row>
        <row r="1410">
          <cell r="A1410" t="str">
            <v>43112</v>
          </cell>
          <cell r="B1410" t="str">
            <v>014012</v>
          </cell>
          <cell r="C1410" t="str">
            <v>431</v>
          </cell>
          <cell r="D1410" t="str">
            <v>資料三一</v>
          </cell>
          <cell r="E1410" t="str">
            <v>12</v>
          </cell>
          <cell r="F1410" t="str">
            <v>陳思宏</v>
          </cell>
          <cell r="G1410" t="str">
            <v>許乃云</v>
          </cell>
          <cell r="H1410" t="str">
            <v>臺北市北投區一德里14鄰中央北路四段544號4樓</v>
          </cell>
          <cell r="I1410" t="str">
            <v>男</v>
          </cell>
          <cell r="J1410" t="str">
            <v>A129193272</v>
          </cell>
          <cell r="K1410" t="str">
            <v>0228977840</v>
          </cell>
          <cell r="L1410" t="str">
            <v>臺北市北投區一德里14鄰中央北路四段544號4樓</v>
          </cell>
          <cell r="M1410" t="str">
            <v>112</v>
          </cell>
          <cell r="N1410" t="str">
            <v>0923807689</v>
          </cell>
          <cell r="O1410" t="str">
            <v>85.06.21</v>
          </cell>
          <cell r="P1410" t="str">
            <v>0956807689</v>
          </cell>
        </row>
        <row r="1411">
          <cell r="A1411" t="str">
            <v>43113</v>
          </cell>
          <cell r="B1411" t="str">
            <v>014013</v>
          </cell>
          <cell r="C1411" t="str">
            <v>431</v>
          </cell>
          <cell r="D1411" t="str">
            <v>資料三一</v>
          </cell>
          <cell r="E1411" t="str">
            <v>13</v>
          </cell>
          <cell r="F1411" t="str">
            <v>彭凡謙</v>
          </cell>
          <cell r="G1411" t="str">
            <v>彭智炤</v>
          </cell>
          <cell r="H1411" t="str">
            <v>桃園縣平鎮市復興里12鄰文化街21號5樓之2</v>
          </cell>
          <cell r="I1411" t="str">
            <v>男</v>
          </cell>
          <cell r="J1411" t="str">
            <v>H124918623</v>
          </cell>
          <cell r="K1411" t="str">
            <v>034917580</v>
          </cell>
          <cell r="L1411" t="str">
            <v>桃園縣平鎮市復興里12鄰文化街21號5樓之2</v>
          </cell>
          <cell r="M1411" t="str">
            <v>324</v>
          </cell>
          <cell r="N1411" t="str">
            <v>0920731599</v>
          </cell>
          <cell r="O1411" t="str">
            <v>85.02.05</v>
          </cell>
          <cell r="P1411" t="str">
            <v>0987955697</v>
          </cell>
        </row>
        <row r="1412">
          <cell r="A1412" t="str">
            <v>43114</v>
          </cell>
          <cell r="B1412" t="str">
            <v>014014</v>
          </cell>
          <cell r="C1412" t="str">
            <v>431</v>
          </cell>
          <cell r="D1412" t="str">
            <v>資料三一</v>
          </cell>
          <cell r="E1412" t="str">
            <v>14</v>
          </cell>
          <cell r="F1412" t="str">
            <v>彭奕維</v>
          </cell>
          <cell r="G1412" t="str">
            <v>彭振宏</v>
          </cell>
          <cell r="H1412" t="str">
            <v>桃園縣平鎮市廣達里19鄰廣西路36巷19號</v>
          </cell>
          <cell r="I1412" t="str">
            <v>男</v>
          </cell>
          <cell r="J1412" t="str">
            <v>H124917242</v>
          </cell>
          <cell r="K1412" t="str">
            <v>034013659</v>
          </cell>
          <cell r="L1412" t="str">
            <v>桃園縣平鎮市廣達里19鄰廣西路36巷19號</v>
          </cell>
          <cell r="M1412" t="str">
            <v>324</v>
          </cell>
          <cell r="N1412" t="str">
            <v>0936550648</v>
          </cell>
          <cell r="O1412" t="str">
            <v>85.02.24</v>
          </cell>
          <cell r="P1412" t="str">
            <v>0981210703</v>
          </cell>
        </row>
        <row r="1413">
          <cell r="A1413" t="str">
            <v>43115</v>
          </cell>
          <cell r="B1413" t="str">
            <v>014015</v>
          </cell>
          <cell r="C1413" t="str">
            <v>431</v>
          </cell>
          <cell r="D1413" t="str">
            <v>資料三一</v>
          </cell>
          <cell r="E1413" t="str">
            <v>15</v>
          </cell>
          <cell r="F1413" t="str">
            <v>彭瑋晟</v>
          </cell>
          <cell r="G1413" t="str">
            <v>鮑靜苓</v>
          </cell>
          <cell r="H1413" t="str">
            <v>桃園縣楊梅市富岡里富聯路400號</v>
          </cell>
          <cell r="I1413" t="str">
            <v>男</v>
          </cell>
          <cell r="J1413" t="str">
            <v>H124964830</v>
          </cell>
          <cell r="K1413" t="str">
            <v>034722639</v>
          </cell>
          <cell r="L1413" t="str">
            <v>桃園縣楊梅市富岡里富聯路400號</v>
          </cell>
          <cell r="M1413" t="str">
            <v>326</v>
          </cell>
          <cell r="N1413" t="str">
            <v>0930105918</v>
          </cell>
          <cell r="O1413" t="str">
            <v>85.03.28</v>
          </cell>
          <cell r="P1413" t="str">
            <v/>
          </cell>
        </row>
        <row r="1414">
          <cell r="A1414" t="str">
            <v>43116</v>
          </cell>
          <cell r="B1414" t="str">
            <v>014016</v>
          </cell>
          <cell r="C1414" t="str">
            <v>431</v>
          </cell>
          <cell r="D1414" t="str">
            <v>資料三一</v>
          </cell>
          <cell r="E1414" t="str">
            <v>16</v>
          </cell>
          <cell r="F1414" t="str">
            <v>游輝懋</v>
          </cell>
          <cell r="G1414" t="str">
            <v>林儷慧</v>
          </cell>
          <cell r="H1414" t="str">
            <v>桃園縣桃園市福林里19鄰建新街470號</v>
          </cell>
          <cell r="I1414" t="str">
            <v>男</v>
          </cell>
          <cell r="J1414" t="str">
            <v>H124655023</v>
          </cell>
          <cell r="K1414" t="str">
            <v>033615448</v>
          </cell>
          <cell r="L1414" t="str">
            <v>桃園縣桃園市福林里19鄰建新街470號</v>
          </cell>
          <cell r="M1414" t="str">
            <v>330</v>
          </cell>
          <cell r="N1414" t="str">
            <v>0928551691</v>
          </cell>
          <cell r="O1414" t="str">
            <v>84.09.24</v>
          </cell>
          <cell r="P1414" t="str">
            <v>0988415013</v>
          </cell>
        </row>
        <row r="1415">
          <cell r="A1415" t="str">
            <v>43117</v>
          </cell>
          <cell r="B1415" t="str">
            <v>014017</v>
          </cell>
          <cell r="C1415" t="str">
            <v>431</v>
          </cell>
          <cell r="D1415" t="str">
            <v>資料三一</v>
          </cell>
          <cell r="E1415" t="str">
            <v>17</v>
          </cell>
          <cell r="F1415" t="str">
            <v>黃明德</v>
          </cell>
          <cell r="G1415" t="str">
            <v>黃永誠</v>
          </cell>
          <cell r="H1415" t="str">
            <v>桃園縣楊梅市民族路五段29巷72弄3號</v>
          </cell>
          <cell r="I1415" t="str">
            <v>男</v>
          </cell>
          <cell r="J1415" t="str">
            <v>H125018408</v>
          </cell>
          <cell r="K1415" t="str">
            <v>034202697</v>
          </cell>
          <cell r="L1415" t="str">
            <v>桃園縣觀音鄉崙坪村20鄰忠愛路一段118號</v>
          </cell>
          <cell r="M1415" t="str">
            <v>326</v>
          </cell>
          <cell r="N1415" t="str">
            <v>0926191556</v>
          </cell>
          <cell r="O1415" t="str">
            <v>85.01.19</v>
          </cell>
          <cell r="P1415" t="str">
            <v>0981685207</v>
          </cell>
        </row>
        <row r="1416">
          <cell r="A1416" t="str">
            <v>43118</v>
          </cell>
          <cell r="B1416" t="str">
            <v>014018</v>
          </cell>
          <cell r="C1416" t="str">
            <v>431</v>
          </cell>
          <cell r="D1416" t="str">
            <v>資料三一</v>
          </cell>
          <cell r="E1416" t="str">
            <v>18</v>
          </cell>
          <cell r="F1416" t="str">
            <v>黃柏鈞</v>
          </cell>
          <cell r="G1416" t="str">
            <v>黃祥茂</v>
          </cell>
          <cell r="H1416" t="str">
            <v>桃園縣觀音鄉崙坪村15鄰235之10號</v>
          </cell>
          <cell r="I1416" t="str">
            <v>男</v>
          </cell>
          <cell r="J1416" t="str">
            <v>H124772627</v>
          </cell>
          <cell r="K1416" t="str">
            <v>034987987</v>
          </cell>
          <cell r="L1416" t="str">
            <v>桃園縣觀音鄉崙坪村15鄰235之10號</v>
          </cell>
          <cell r="M1416" t="str">
            <v>328</v>
          </cell>
          <cell r="N1416" t="str">
            <v>0935188228</v>
          </cell>
          <cell r="O1416" t="str">
            <v>84.11.04</v>
          </cell>
          <cell r="P1416" t="str">
            <v>0970690458</v>
          </cell>
        </row>
        <row r="1417">
          <cell r="A1417" t="str">
            <v>43119</v>
          </cell>
          <cell r="B1417" t="str">
            <v>014019</v>
          </cell>
          <cell r="C1417" t="str">
            <v>431</v>
          </cell>
          <cell r="D1417" t="str">
            <v>資料三一</v>
          </cell>
          <cell r="E1417" t="str">
            <v>19</v>
          </cell>
          <cell r="F1417" t="str">
            <v>楊明照</v>
          </cell>
          <cell r="G1417" t="str">
            <v>王素芬</v>
          </cell>
          <cell r="H1417" t="str">
            <v>桃園縣新屋鄉深圳村七鄰深圳40號</v>
          </cell>
          <cell r="I1417" t="str">
            <v>男</v>
          </cell>
          <cell r="J1417" t="str">
            <v>H124116192</v>
          </cell>
          <cell r="K1417" t="str">
            <v>034768180</v>
          </cell>
          <cell r="L1417" t="str">
            <v>桃園縣新屋鄉深圳村七鄰深圳40號</v>
          </cell>
          <cell r="M1417" t="str">
            <v>327</v>
          </cell>
          <cell r="N1417" t="str">
            <v>0911251520</v>
          </cell>
          <cell r="O1417" t="str">
            <v>84.11.14</v>
          </cell>
          <cell r="P1417" t="str">
            <v>0972162065</v>
          </cell>
        </row>
        <row r="1418">
          <cell r="A1418" t="str">
            <v>43120</v>
          </cell>
          <cell r="B1418" t="str">
            <v>014020</v>
          </cell>
          <cell r="C1418" t="str">
            <v>431</v>
          </cell>
          <cell r="D1418" t="str">
            <v>資料三一</v>
          </cell>
          <cell r="E1418" t="str">
            <v>20</v>
          </cell>
          <cell r="F1418" t="str">
            <v>楊超霆</v>
          </cell>
          <cell r="G1418" t="str">
            <v>楊國贇</v>
          </cell>
          <cell r="H1418" t="str">
            <v>桃園縣八德市瑞發里13鄰瑞發街18巷4弄5號</v>
          </cell>
          <cell r="I1418" t="str">
            <v>男</v>
          </cell>
          <cell r="J1418" t="str">
            <v>H124811530</v>
          </cell>
          <cell r="K1418" t="str">
            <v>033687425</v>
          </cell>
          <cell r="L1418" t="str">
            <v>桃園縣八德市瑞發里13鄰瑞發街18巷4弄5號</v>
          </cell>
          <cell r="M1418" t="str">
            <v>334</v>
          </cell>
          <cell r="N1418" t="str">
            <v>0921493825</v>
          </cell>
          <cell r="O1418" t="str">
            <v>85.06.06</v>
          </cell>
          <cell r="P1418" t="str">
            <v/>
          </cell>
        </row>
        <row r="1419">
          <cell r="A1419" t="str">
            <v>43121</v>
          </cell>
          <cell r="B1419" t="str">
            <v>014021</v>
          </cell>
          <cell r="C1419" t="str">
            <v>431</v>
          </cell>
          <cell r="D1419" t="str">
            <v>資料三一</v>
          </cell>
          <cell r="E1419" t="str">
            <v>21</v>
          </cell>
          <cell r="F1419" t="str">
            <v>趙衍盛</v>
          </cell>
          <cell r="G1419" t="str">
            <v>趙尤福</v>
          </cell>
          <cell r="H1419" t="str">
            <v>桃園縣龍潭鄉九龍村健行路537號</v>
          </cell>
          <cell r="I1419" t="str">
            <v>男</v>
          </cell>
          <cell r="J1419" t="str">
            <v>H124722878</v>
          </cell>
          <cell r="K1419" t="str">
            <v>034798075</v>
          </cell>
          <cell r="L1419" t="str">
            <v>桃園縣龍潭鄉九龍村健行路537號</v>
          </cell>
          <cell r="M1419" t="str">
            <v>325</v>
          </cell>
          <cell r="N1419" t="str">
            <v>0932103054</v>
          </cell>
          <cell r="O1419" t="str">
            <v>85.02.27</v>
          </cell>
          <cell r="P1419" t="str">
            <v>0919665793</v>
          </cell>
        </row>
        <row r="1420">
          <cell r="A1420" t="str">
            <v>43122</v>
          </cell>
          <cell r="B1420" t="str">
            <v>014022</v>
          </cell>
          <cell r="C1420" t="str">
            <v>431</v>
          </cell>
          <cell r="D1420" t="str">
            <v>資料三一</v>
          </cell>
          <cell r="E1420" t="str">
            <v>22</v>
          </cell>
          <cell r="F1420" t="str">
            <v>薛丁貴</v>
          </cell>
          <cell r="G1420" t="str">
            <v>洪雪慧</v>
          </cell>
          <cell r="H1420" t="str">
            <v>桃園縣龍潭鄉中山村17鄰東龍路278號</v>
          </cell>
          <cell r="I1420" t="str">
            <v>男</v>
          </cell>
          <cell r="J1420" t="str">
            <v>F129595575</v>
          </cell>
          <cell r="K1420" t="str">
            <v>034792892</v>
          </cell>
          <cell r="L1420" t="str">
            <v>桃園縣龍潭鄉中山村17鄰東龍路278號</v>
          </cell>
          <cell r="M1420" t="str">
            <v>325</v>
          </cell>
          <cell r="N1420" t="str">
            <v>0931275955</v>
          </cell>
          <cell r="O1420" t="str">
            <v>85.08.08</v>
          </cell>
          <cell r="P1420" t="str">
            <v>0919595096</v>
          </cell>
        </row>
        <row r="1421">
          <cell r="A1421" t="str">
            <v>43123</v>
          </cell>
          <cell r="B1421" t="str">
            <v>014023</v>
          </cell>
          <cell r="C1421" t="str">
            <v>431</v>
          </cell>
          <cell r="D1421" t="str">
            <v>資料三一</v>
          </cell>
          <cell r="E1421" t="str">
            <v>23</v>
          </cell>
          <cell r="F1421" t="str">
            <v>羅梓軒</v>
          </cell>
          <cell r="G1421" t="str">
            <v>羅思源</v>
          </cell>
          <cell r="H1421" t="str">
            <v>桃園縣平鎮市正義路148巷50號</v>
          </cell>
          <cell r="I1421" t="str">
            <v>男</v>
          </cell>
          <cell r="J1421" t="str">
            <v>H124916361</v>
          </cell>
          <cell r="K1421" t="str">
            <v>034681923</v>
          </cell>
          <cell r="L1421" t="str">
            <v>桃園縣平鎮市正義路148巷50號</v>
          </cell>
          <cell r="M1421" t="str">
            <v>324</v>
          </cell>
          <cell r="N1421" t="str">
            <v>0988777062</v>
          </cell>
          <cell r="O1421" t="str">
            <v>84.10.21</v>
          </cell>
          <cell r="P1421" t="str">
            <v>0972833531</v>
          </cell>
        </row>
        <row r="1422">
          <cell r="A1422" t="str">
            <v>43124</v>
          </cell>
          <cell r="B1422" t="str">
            <v>014024</v>
          </cell>
          <cell r="C1422" t="str">
            <v>431</v>
          </cell>
          <cell r="D1422" t="str">
            <v>資料三一</v>
          </cell>
          <cell r="E1422" t="str">
            <v>24</v>
          </cell>
          <cell r="F1422" t="str">
            <v>余雅晴</v>
          </cell>
          <cell r="G1422" t="str">
            <v>余福華</v>
          </cell>
          <cell r="H1422" t="str">
            <v>桃園縣新屋鄉石牌村2鄰石牌嶺44號</v>
          </cell>
          <cell r="I1422" t="str">
            <v>女</v>
          </cell>
          <cell r="J1422" t="str">
            <v>H224059514</v>
          </cell>
          <cell r="K1422" t="str">
            <v>034862471</v>
          </cell>
          <cell r="L1422" t="str">
            <v>桃園縣新屋鄉石牌村2鄰石牌嶺44號</v>
          </cell>
          <cell r="M1422" t="str">
            <v>327</v>
          </cell>
          <cell r="N1422" t="str">
            <v>0911791985</v>
          </cell>
          <cell r="O1422" t="str">
            <v>85.03.01</v>
          </cell>
          <cell r="P1422" t="str">
            <v>0919445574</v>
          </cell>
        </row>
        <row r="1423">
          <cell r="A1423" t="str">
            <v>43125</v>
          </cell>
          <cell r="B1423" t="str">
            <v>014025</v>
          </cell>
          <cell r="C1423" t="str">
            <v>431</v>
          </cell>
          <cell r="D1423" t="str">
            <v>資料三一</v>
          </cell>
          <cell r="E1423" t="str">
            <v>25</v>
          </cell>
          <cell r="F1423" t="str">
            <v>吳　宜</v>
          </cell>
          <cell r="G1423" t="str">
            <v>宋美滿</v>
          </cell>
          <cell r="H1423" t="str">
            <v>桃園縣中壢市國泰街1號3樓</v>
          </cell>
          <cell r="I1423" t="str">
            <v>女</v>
          </cell>
          <cell r="J1423" t="str">
            <v>A229306575</v>
          </cell>
          <cell r="K1423" t="str">
            <v>03360363</v>
          </cell>
          <cell r="L1423" t="str">
            <v>桃園縣中壢市國泰街1號3樓</v>
          </cell>
          <cell r="M1423" t="str">
            <v>320</v>
          </cell>
          <cell r="N1423" t="str">
            <v>0973005368</v>
          </cell>
          <cell r="O1423" t="str">
            <v>84.12.10</v>
          </cell>
          <cell r="P1423" t="str">
            <v>0912841210</v>
          </cell>
        </row>
        <row r="1424">
          <cell r="A1424" t="str">
            <v>43126</v>
          </cell>
          <cell r="B1424" t="str">
            <v>014026</v>
          </cell>
          <cell r="C1424" t="str">
            <v>431</v>
          </cell>
          <cell r="D1424" t="str">
            <v>資料三一</v>
          </cell>
          <cell r="E1424" t="str">
            <v>26</v>
          </cell>
          <cell r="F1424" t="str">
            <v>呂玉賢</v>
          </cell>
          <cell r="G1424" t="str">
            <v>呂振東</v>
          </cell>
          <cell r="H1424" t="str">
            <v>桃園縣大園鄉橫峰村28鄰大華一街40號</v>
          </cell>
          <cell r="I1424" t="str">
            <v>女</v>
          </cell>
          <cell r="J1424" t="str">
            <v>H224654939</v>
          </cell>
          <cell r="K1424" t="str">
            <v>033817216</v>
          </cell>
          <cell r="L1424" t="str">
            <v>桃園縣大園鄉橫峰村28鄰大華一街40號</v>
          </cell>
          <cell r="M1424" t="str">
            <v>337</v>
          </cell>
          <cell r="N1424" t="str">
            <v>0912250995</v>
          </cell>
          <cell r="O1424" t="str">
            <v>84.07.18</v>
          </cell>
          <cell r="P1424" t="str">
            <v>0953840718</v>
          </cell>
        </row>
        <row r="1425">
          <cell r="A1425" t="str">
            <v>43127</v>
          </cell>
          <cell r="B1425" t="str">
            <v>014027</v>
          </cell>
          <cell r="C1425" t="str">
            <v>431</v>
          </cell>
          <cell r="D1425" t="str">
            <v>資料三一</v>
          </cell>
          <cell r="E1425" t="str">
            <v>27</v>
          </cell>
          <cell r="F1425" t="str">
            <v>宋雨姿</v>
          </cell>
          <cell r="G1425" t="str">
            <v>宋昌泰</v>
          </cell>
          <cell r="H1425" t="str">
            <v>桃園縣大園鄉南港村22鄰大觀路600巷33弄7號</v>
          </cell>
          <cell r="I1425" t="str">
            <v>女</v>
          </cell>
          <cell r="J1425" t="str">
            <v>T224150579</v>
          </cell>
          <cell r="K1425" t="str">
            <v>033843216</v>
          </cell>
          <cell r="L1425" t="str">
            <v>桃園縣大園鄉南港村22鄰大觀路600巷33弄7號</v>
          </cell>
          <cell r="M1425" t="str">
            <v>337</v>
          </cell>
          <cell r="N1425" t="str">
            <v>0925216598</v>
          </cell>
          <cell r="O1425" t="str">
            <v>85.06.09</v>
          </cell>
          <cell r="P1425" t="str">
            <v>0976334235</v>
          </cell>
        </row>
        <row r="1426">
          <cell r="A1426" t="str">
            <v>43128</v>
          </cell>
          <cell r="B1426" t="str">
            <v>014028</v>
          </cell>
          <cell r="C1426" t="str">
            <v>431</v>
          </cell>
          <cell r="D1426" t="str">
            <v>資料三一</v>
          </cell>
          <cell r="E1426" t="str">
            <v>28</v>
          </cell>
          <cell r="F1426" t="str">
            <v>林欣儀</v>
          </cell>
          <cell r="G1426" t="str">
            <v>陳境珮</v>
          </cell>
          <cell r="H1426" t="str">
            <v>桃園縣中壢市明德里7鄰珠江街52號3樓</v>
          </cell>
          <cell r="I1426" t="str">
            <v>女</v>
          </cell>
          <cell r="J1426" t="str">
            <v>H224768018</v>
          </cell>
          <cell r="K1426" t="str">
            <v>034559003</v>
          </cell>
          <cell r="L1426" t="str">
            <v>桃園縣中壢市明德里7鄰珠江街52號3樓</v>
          </cell>
          <cell r="M1426" t="str">
            <v>320</v>
          </cell>
          <cell r="N1426" t="str">
            <v>0937406485</v>
          </cell>
          <cell r="O1426" t="str">
            <v>85.06.03</v>
          </cell>
          <cell r="P1426" t="str">
            <v>0937612874</v>
          </cell>
        </row>
        <row r="1427">
          <cell r="A1427" t="str">
            <v>43129</v>
          </cell>
          <cell r="B1427" t="str">
            <v>014029</v>
          </cell>
          <cell r="C1427" t="str">
            <v>431</v>
          </cell>
          <cell r="D1427" t="str">
            <v>資料三一</v>
          </cell>
          <cell r="E1427" t="str">
            <v>29</v>
          </cell>
          <cell r="F1427" t="str">
            <v>林芳慈</v>
          </cell>
          <cell r="G1427" t="str">
            <v>徐秀君</v>
          </cell>
          <cell r="H1427" t="str">
            <v>桃園縣八德市瑞豐里11鄰建國路442巷73弄4衖9號</v>
          </cell>
          <cell r="I1427" t="str">
            <v>女</v>
          </cell>
          <cell r="J1427" t="str">
            <v>G222017375</v>
          </cell>
          <cell r="K1427" t="str">
            <v>033681721</v>
          </cell>
          <cell r="L1427" t="str">
            <v>桃園縣八德市瑞豐里11鄰建國路442巷73弄4衖9號</v>
          </cell>
          <cell r="M1427" t="str">
            <v>334</v>
          </cell>
          <cell r="N1427" t="str">
            <v>0980020281</v>
          </cell>
          <cell r="O1427" t="str">
            <v>85.03.10</v>
          </cell>
          <cell r="P1427" t="str">
            <v>0989295162</v>
          </cell>
        </row>
        <row r="1428">
          <cell r="A1428" t="str">
            <v>43130</v>
          </cell>
          <cell r="B1428" t="str">
            <v>014030</v>
          </cell>
          <cell r="C1428" t="str">
            <v>431</v>
          </cell>
          <cell r="D1428" t="str">
            <v>資料三一</v>
          </cell>
          <cell r="E1428" t="str">
            <v>30</v>
          </cell>
          <cell r="F1428" t="str">
            <v>邵奕萱</v>
          </cell>
          <cell r="G1428" t="str">
            <v>邵德芳</v>
          </cell>
          <cell r="H1428" t="str">
            <v>桃園縣中壢市自立里27鄰普騰街38巷17號4樓</v>
          </cell>
          <cell r="I1428" t="str">
            <v>女</v>
          </cell>
          <cell r="J1428" t="str">
            <v>R224363118</v>
          </cell>
          <cell r="K1428" t="str">
            <v>034536270</v>
          </cell>
          <cell r="L1428" t="str">
            <v>桃園縣中壢市自立里27鄰普騰街38巷17號4樓</v>
          </cell>
          <cell r="M1428" t="str">
            <v>320</v>
          </cell>
          <cell r="N1428" t="str">
            <v>0963287903</v>
          </cell>
          <cell r="O1428" t="str">
            <v>85.06.12</v>
          </cell>
          <cell r="P1428" t="str">
            <v>0932014404</v>
          </cell>
        </row>
        <row r="1429">
          <cell r="A1429" t="str">
            <v>43131</v>
          </cell>
          <cell r="B1429" t="str">
            <v>014031</v>
          </cell>
          <cell r="C1429" t="str">
            <v>431</v>
          </cell>
          <cell r="D1429" t="str">
            <v>資料三一</v>
          </cell>
          <cell r="E1429" t="str">
            <v>31</v>
          </cell>
          <cell r="F1429" t="str">
            <v>邱芳柔</v>
          </cell>
          <cell r="G1429" t="str">
            <v>邱垂隆</v>
          </cell>
          <cell r="H1429" t="str">
            <v>桃園縣龜山鄉山頂村明興街244巷51弄10號</v>
          </cell>
          <cell r="I1429" t="str">
            <v>女</v>
          </cell>
          <cell r="J1429" t="str">
            <v>H224436619</v>
          </cell>
          <cell r="K1429" t="str">
            <v>033251328</v>
          </cell>
          <cell r="L1429" t="str">
            <v>桃園縣龜山鄉山頂村明興街244巷51弄10號</v>
          </cell>
          <cell r="M1429" t="str">
            <v>333</v>
          </cell>
          <cell r="N1429" t="str">
            <v>0955833250</v>
          </cell>
          <cell r="O1429" t="str">
            <v>84.09.29</v>
          </cell>
          <cell r="P1429" t="str">
            <v>0989518514</v>
          </cell>
        </row>
        <row r="1430">
          <cell r="A1430" t="str">
            <v>43132</v>
          </cell>
          <cell r="B1430" t="str">
            <v>014032</v>
          </cell>
          <cell r="C1430" t="str">
            <v>431</v>
          </cell>
          <cell r="D1430" t="str">
            <v>資料三一</v>
          </cell>
          <cell r="E1430" t="str">
            <v>32</v>
          </cell>
          <cell r="F1430" t="str">
            <v>邱思蘋</v>
          </cell>
          <cell r="G1430" t="str">
            <v>邱奕明</v>
          </cell>
          <cell r="H1430" t="str">
            <v>桃園縣中壢市內定里合圳北路二段366巷32弄6號</v>
          </cell>
          <cell r="I1430" t="str">
            <v>女</v>
          </cell>
          <cell r="J1430" t="str">
            <v>H224772021</v>
          </cell>
          <cell r="K1430" t="str">
            <v>034342810</v>
          </cell>
          <cell r="L1430" t="str">
            <v>桃園縣中壢市內定里合圳北路二段366巷32弄6號</v>
          </cell>
          <cell r="M1430" t="str">
            <v>320</v>
          </cell>
          <cell r="N1430" t="str">
            <v>0930985028</v>
          </cell>
          <cell r="O1430" t="str">
            <v>85.08.15</v>
          </cell>
          <cell r="P1430" t="str">
            <v>0911002162</v>
          </cell>
        </row>
        <row r="1431">
          <cell r="A1431" t="str">
            <v>43133</v>
          </cell>
          <cell r="B1431" t="str">
            <v>014033</v>
          </cell>
          <cell r="C1431" t="str">
            <v>431</v>
          </cell>
          <cell r="D1431" t="str">
            <v>資料三一</v>
          </cell>
          <cell r="E1431" t="str">
            <v>33</v>
          </cell>
          <cell r="F1431" t="str">
            <v>馬孝安</v>
          </cell>
          <cell r="G1431" t="str">
            <v>馬培新</v>
          </cell>
          <cell r="H1431" t="str">
            <v>桃園縣楊梅市瑞坪里2鄰福羚路232巷18號4樓</v>
          </cell>
          <cell r="I1431" t="str">
            <v>女</v>
          </cell>
          <cell r="J1431" t="str">
            <v>H224677076</v>
          </cell>
          <cell r="K1431" t="str">
            <v>034824188</v>
          </cell>
          <cell r="L1431" t="str">
            <v>桃園縣楊梅市瑞坪里2鄰福羚路232巷18號4樓</v>
          </cell>
          <cell r="M1431" t="str">
            <v>326</v>
          </cell>
          <cell r="N1431" t="str">
            <v>0932101849</v>
          </cell>
          <cell r="O1431" t="str">
            <v>84.10.30</v>
          </cell>
          <cell r="P1431" t="str">
            <v>0937798802</v>
          </cell>
        </row>
        <row r="1432">
          <cell r="A1432" t="str">
            <v>43134</v>
          </cell>
          <cell r="B1432" t="str">
            <v>014034</v>
          </cell>
          <cell r="C1432" t="str">
            <v>431</v>
          </cell>
          <cell r="D1432" t="str">
            <v>資料三一</v>
          </cell>
          <cell r="E1432" t="str">
            <v>34</v>
          </cell>
          <cell r="F1432" t="str">
            <v>陳映諠</v>
          </cell>
          <cell r="G1432" t="str">
            <v>曹芳容</v>
          </cell>
          <cell r="H1432" t="str">
            <v>桃園縣中壢市溪洲三街71-2號5樓</v>
          </cell>
          <cell r="I1432" t="str">
            <v>女</v>
          </cell>
          <cell r="J1432" t="str">
            <v>M222723185</v>
          </cell>
          <cell r="K1432" t="str">
            <v>034918176</v>
          </cell>
          <cell r="L1432" t="str">
            <v>桃園縣中壢市溪洲三街71-2號5樓</v>
          </cell>
          <cell r="M1432" t="str">
            <v>320</v>
          </cell>
          <cell r="N1432" t="str">
            <v>0921013369</v>
          </cell>
          <cell r="O1432" t="str">
            <v>85.07.26</v>
          </cell>
          <cell r="P1432" t="str">
            <v>0987698176</v>
          </cell>
        </row>
        <row r="1433">
          <cell r="A1433" t="str">
            <v>43136</v>
          </cell>
          <cell r="B1433" t="str">
            <v>014036</v>
          </cell>
          <cell r="C1433" t="str">
            <v>431</v>
          </cell>
          <cell r="D1433" t="str">
            <v>資料三一</v>
          </cell>
          <cell r="E1433" t="str">
            <v>36</v>
          </cell>
          <cell r="F1433" t="str">
            <v>黃思嘉</v>
          </cell>
          <cell r="G1433" t="str">
            <v>林金心</v>
          </cell>
          <cell r="H1433" t="str">
            <v>桃園縣桃園市延壽街144號1樓</v>
          </cell>
          <cell r="I1433" t="str">
            <v>女</v>
          </cell>
          <cell r="J1433" t="str">
            <v>H224545533</v>
          </cell>
          <cell r="K1433" t="str">
            <v>033703939</v>
          </cell>
          <cell r="L1433" t="str">
            <v>桃園縣桃園市延壽街144號1樓</v>
          </cell>
          <cell r="M1433" t="str">
            <v>330</v>
          </cell>
          <cell r="N1433" t="str">
            <v>(03)370393</v>
          </cell>
          <cell r="O1433" t="str">
            <v>85.07.24</v>
          </cell>
          <cell r="P1433" t="str">
            <v>0976055187</v>
          </cell>
        </row>
        <row r="1434">
          <cell r="A1434" t="str">
            <v>43137</v>
          </cell>
          <cell r="B1434" t="str">
            <v>014037</v>
          </cell>
          <cell r="C1434" t="str">
            <v>431</v>
          </cell>
          <cell r="D1434" t="str">
            <v>資料三一</v>
          </cell>
          <cell r="E1434" t="str">
            <v>37</v>
          </cell>
          <cell r="F1434" t="str">
            <v>黃韻慈</v>
          </cell>
          <cell r="G1434" t="str">
            <v>黃文新</v>
          </cell>
          <cell r="H1434" t="str">
            <v>桃園縣平鎮市廣興里9鄰信義路21號</v>
          </cell>
          <cell r="I1434" t="str">
            <v>女</v>
          </cell>
          <cell r="J1434" t="str">
            <v>H224808053</v>
          </cell>
          <cell r="K1434" t="str">
            <v>034935188</v>
          </cell>
          <cell r="L1434" t="str">
            <v>桃園縣平鎮市廣興里9鄰信義路21號</v>
          </cell>
          <cell r="M1434" t="str">
            <v>324</v>
          </cell>
          <cell r="N1434" t="str">
            <v>0937170448</v>
          </cell>
          <cell r="O1434" t="str">
            <v>84.12.30</v>
          </cell>
          <cell r="P1434" t="str">
            <v>0919506246</v>
          </cell>
        </row>
        <row r="1435">
          <cell r="A1435" t="str">
            <v>43138</v>
          </cell>
          <cell r="B1435" t="str">
            <v>014038</v>
          </cell>
          <cell r="C1435" t="str">
            <v>431</v>
          </cell>
          <cell r="D1435" t="str">
            <v>資料三一</v>
          </cell>
          <cell r="E1435" t="str">
            <v>38</v>
          </cell>
          <cell r="F1435" t="str">
            <v>溫翔喻</v>
          </cell>
          <cell r="G1435" t="str">
            <v>溫永浩</v>
          </cell>
          <cell r="H1435" t="str">
            <v>桃園縣龍潭鄉上林村21鄰中原路一段56巷17弄7號</v>
          </cell>
          <cell r="I1435" t="str">
            <v>女</v>
          </cell>
          <cell r="J1435" t="str">
            <v>J222772748</v>
          </cell>
          <cell r="K1435" t="str">
            <v>034705234</v>
          </cell>
          <cell r="L1435" t="str">
            <v>桃園縣龍潭鄉上林村21鄰中原路一段56巷17弄7號</v>
          </cell>
          <cell r="M1435" t="str">
            <v>325</v>
          </cell>
          <cell r="N1435" t="str">
            <v>0935245853</v>
          </cell>
          <cell r="O1435" t="str">
            <v>85.05.25</v>
          </cell>
          <cell r="P1435" t="str">
            <v>0917702398</v>
          </cell>
        </row>
        <row r="1436">
          <cell r="A1436" t="str">
            <v>43139</v>
          </cell>
          <cell r="B1436" t="str">
            <v>014039</v>
          </cell>
          <cell r="C1436" t="str">
            <v>431</v>
          </cell>
          <cell r="D1436" t="str">
            <v>資料三一</v>
          </cell>
          <cell r="E1436" t="str">
            <v>39</v>
          </cell>
          <cell r="F1436" t="str">
            <v>詹詠晴</v>
          </cell>
          <cell r="G1436" t="str">
            <v>詹華育</v>
          </cell>
          <cell r="H1436" t="str">
            <v>桃園縣八德市高城二街45巷15號</v>
          </cell>
          <cell r="I1436" t="str">
            <v>女</v>
          </cell>
          <cell r="J1436" t="str">
            <v>H224461167</v>
          </cell>
          <cell r="K1436" t="str">
            <v>033692740</v>
          </cell>
          <cell r="L1436" t="str">
            <v>桃園縣八德市高城二街45巷15號</v>
          </cell>
          <cell r="M1436" t="str">
            <v>334</v>
          </cell>
          <cell r="N1436" t="str">
            <v>0917697838</v>
          </cell>
          <cell r="O1436" t="str">
            <v>85.04.02</v>
          </cell>
          <cell r="P1436" t="str">
            <v>0917792077</v>
          </cell>
        </row>
        <row r="1437">
          <cell r="A1437" t="str">
            <v>43140</v>
          </cell>
          <cell r="B1437" t="str">
            <v>014040</v>
          </cell>
          <cell r="C1437" t="str">
            <v>431</v>
          </cell>
          <cell r="D1437" t="str">
            <v>資料三一</v>
          </cell>
          <cell r="E1437" t="str">
            <v>40</v>
          </cell>
          <cell r="F1437" t="str">
            <v>趙師勤</v>
          </cell>
          <cell r="G1437" t="str">
            <v>趙振傳</v>
          </cell>
          <cell r="H1437" t="str">
            <v>桃園縣龜山鄉南上村10鄰民生北路一段461號</v>
          </cell>
          <cell r="I1437" t="str">
            <v>女</v>
          </cell>
          <cell r="J1437" t="str">
            <v>H224496839</v>
          </cell>
          <cell r="K1437" t="str">
            <v>033211165</v>
          </cell>
          <cell r="L1437" t="str">
            <v>桃園縣龜山鄉南上村10鄰民生北路一段461號</v>
          </cell>
          <cell r="M1437" t="str">
            <v>333</v>
          </cell>
          <cell r="N1437" t="str">
            <v>0933775459</v>
          </cell>
          <cell r="O1437" t="str">
            <v>85.04.11</v>
          </cell>
          <cell r="P1437" t="str">
            <v>0988596360</v>
          </cell>
        </row>
        <row r="1438">
          <cell r="A1438" t="str">
            <v>43141</v>
          </cell>
          <cell r="B1438" t="str">
            <v>014041</v>
          </cell>
          <cell r="C1438" t="str">
            <v>431</v>
          </cell>
          <cell r="D1438" t="str">
            <v>資料三一</v>
          </cell>
          <cell r="E1438" t="str">
            <v>41</v>
          </cell>
          <cell r="F1438" t="str">
            <v>劉思慧</v>
          </cell>
          <cell r="G1438" t="str">
            <v>劉憶蘋</v>
          </cell>
          <cell r="H1438" t="str">
            <v>桃園縣平鎮市義民里延平路二段430巷81弄2號</v>
          </cell>
          <cell r="I1438" t="str">
            <v>女</v>
          </cell>
          <cell r="J1438" t="str">
            <v>H224661925</v>
          </cell>
          <cell r="K1438" t="str">
            <v>034921362</v>
          </cell>
          <cell r="L1438" t="str">
            <v>桃園縣平鎮市義民里延平路二段430巷81弄2號</v>
          </cell>
          <cell r="M1438" t="str">
            <v>324</v>
          </cell>
          <cell r="N1438" t="str">
            <v>0989976941</v>
          </cell>
          <cell r="O1438" t="str">
            <v>84.12.25</v>
          </cell>
          <cell r="P1438" t="str">
            <v>0981062300</v>
          </cell>
        </row>
        <row r="1439">
          <cell r="A1439" t="str">
            <v>43142</v>
          </cell>
          <cell r="B1439" t="str">
            <v>014042</v>
          </cell>
          <cell r="C1439" t="str">
            <v>431</v>
          </cell>
          <cell r="D1439" t="str">
            <v>資料三一</v>
          </cell>
          <cell r="E1439" t="str">
            <v>42</v>
          </cell>
          <cell r="F1439" t="str">
            <v>蔡沛芸</v>
          </cell>
          <cell r="G1439" t="str">
            <v>蔡榮新</v>
          </cell>
          <cell r="H1439" t="str">
            <v>桃園縣中壢市中福路447巷32號</v>
          </cell>
          <cell r="I1439" t="str">
            <v>女</v>
          </cell>
          <cell r="J1439" t="str">
            <v>H224768732</v>
          </cell>
          <cell r="K1439" t="str">
            <v>034522488</v>
          </cell>
          <cell r="L1439" t="str">
            <v>桃園縣中壢市中福路447巷32號</v>
          </cell>
          <cell r="M1439" t="str">
            <v>320</v>
          </cell>
          <cell r="N1439" t="str">
            <v>0937854058</v>
          </cell>
          <cell r="O1439" t="str">
            <v>85.06.19</v>
          </cell>
          <cell r="P1439" t="str">
            <v>0975856995</v>
          </cell>
        </row>
        <row r="1440">
          <cell r="A1440" t="str">
            <v>43143</v>
          </cell>
          <cell r="B1440" t="str">
            <v>014043</v>
          </cell>
          <cell r="C1440" t="str">
            <v>431</v>
          </cell>
          <cell r="D1440" t="str">
            <v>資料三一</v>
          </cell>
          <cell r="E1440" t="str">
            <v>43</v>
          </cell>
          <cell r="F1440" t="str">
            <v>謝惠惠</v>
          </cell>
          <cell r="G1440" t="str">
            <v>謝清富</v>
          </cell>
          <cell r="H1440" t="str">
            <v>桃園縣桃園市力行路1號2樓</v>
          </cell>
          <cell r="I1440" t="str">
            <v>女</v>
          </cell>
          <cell r="J1440" t="str">
            <v>H224061425</v>
          </cell>
          <cell r="K1440" t="str">
            <v>034862186</v>
          </cell>
          <cell r="L1440" t="str">
            <v>桃園縣桃園市力行路1號2樓</v>
          </cell>
          <cell r="M1440" t="str">
            <v>330</v>
          </cell>
          <cell r="N1440" t="str">
            <v>0981022443</v>
          </cell>
          <cell r="O1440" t="str">
            <v>85.08.01</v>
          </cell>
          <cell r="P1440" t="str">
            <v>0910388658</v>
          </cell>
        </row>
        <row r="1441">
          <cell r="A1441" t="str">
            <v>43144</v>
          </cell>
          <cell r="B1441" t="str">
            <v>014044</v>
          </cell>
          <cell r="C1441" t="str">
            <v>431</v>
          </cell>
          <cell r="D1441" t="str">
            <v>資料三一</v>
          </cell>
          <cell r="E1441" t="str">
            <v>44</v>
          </cell>
          <cell r="F1441" t="str">
            <v>鍾宜芹</v>
          </cell>
          <cell r="G1441" t="str">
            <v>鍾延杰</v>
          </cell>
          <cell r="H1441" t="str">
            <v>桃園縣桃園市福安里8鄰保羅街20號11樓</v>
          </cell>
          <cell r="I1441" t="str">
            <v>女</v>
          </cell>
          <cell r="J1441" t="str">
            <v>H224439825</v>
          </cell>
          <cell r="K1441" t="str">
            <v>033711066</v>
          </cell>
          <cell r="L1441" t="str">
            <v>桃園縣桃園市福安里8鄰保羅街20號11樓</v>
          </cell>
          <cell r="M1441" t="str">
            <v>330</v>
          </cell>
          <cell r="N1441" t="str">
            <v>0918179321</v>
          </cell>
          <cell r="O1441" t="str">
            <v>85.06.09</v>
          </cell>
          <cell r="P1441" t="str">
            <v>0976010833</v>
          </cell>
        </row>
        <row r="1442">
          <cell r="A1442" t="str">
            <v>43201</v>
          </cell>
          <cell r="B1442" t="str">
            <v>014045</v>
          </cell>
          <cell r="C1442" t="str">
            <v>432</v>
          </cell>
          <cell r="D1442" t="str">
            <v>資料三二</v>
          </cell>
          <cell r="E1442" t="str">
            <v>01</v>
          </cell>
          <cell r="F1442" t="str">
            <v>江峻瑋</v>
          </cell>
          <cell r="G1442" t="str">
            <v>江士林</v>
          </cell>
          <cell r="H1442" t="str">
            <v>桃園縣觀音鄉崙坪村8鄰125之2號</v>
          </cell>
          <cell r="I1442" t="str">
            <v>男</v>
          </cell>
          <cell r="J1442" t="str">
            <v>H125019192</v>
          </cell>
          <cell r="K1442" t="str">
            <v>034989106</v>
          </cell>
          <cell r="L1442" t="str">
            <v>桃園縣觀音鄉崙坪村8鄰125之2號</v>
          </cell>
          <cell r="M1442" t="str">
            <v>328</v>
          </cell>
          <cell r="N1442" t="str">
            <v>0932102763</v>
          </cell>
          <cell r="O1442" t="str">
            <v>85.03.13</v>
          </cell>
          <cell r="P1442" t="str">
            <v>0975783661</v>
          </cell>
        </row>
        <row r="1443">
          <cell r="A1443" t="str">
            <v>43202</v>
          </cell>
          <cell r="B1443" t="str">
            <v>014046</v>
          </cell>
          <cell r="C1443" t="str">
            <v>432</v>
          </cell>
          <cell r="D1443" t="str">
            <v>資料三二</v>
          </cell>
          <cell r="E1443" t="str">
            <v>02</v>
          </cell>
          <cell r="F1443" t="str">
            <v>吳智榮</v>
          </cell>
          <cell r="G1443" t="str">
            <v>吳禮增</v>
          </cell>
          <cell r="H1443" t="str">
            <v>桃園縣楊梅市梅溪里3鄰中山北路2段190巷46號</v>
          </cell>
          <cell r="I1443" t="str">
            <v>男</v>
          </cell>
          <cell r="J1443" t="str">
            <v>H124791579</v>
          </cell>
          <cell r="K1443" t="str">
            <v>034316145</v>
          </cell>
          <cell r="L1443" t="str">
            <v>桃園縣楊梅市梅溪里3鄰中山北路2段190巷46號</v>
          </cell>
          <cell r="M1443" t="str">
            <v>326</v>
          </cell>
          <cell r="N1443" t="str">
            <v>0937538345</v>
          </cell>
          <cell r="O1443" t="str">
            <v>84.10.08</v>
          </cell>
          <cell r="P1443" t="str">
            <v>0921966975</v>
          </cell>
        </row>
        <row r="1444">
          <cell r="A1444" t="str">
            <v>43203</v>
          </cell>
          <cell r="B1444" t="str">
            <v>014047</v>
          </cell>
          <cell r="C1444" t="str">
            <v>432</v>
          </cell>
          <cell r="D1444" t="str">
            <v>資料三二</v>
          </cell>
          <cell r="E1444" t="str">
            <v>03</v>
          </cell>
          <cell r="F1444" t="str">
            <v>李建勳</v>
          </cell>
          <cell r="G1444" t="str">
            <v>李振呈</v>
          </cell>
          <cell r="H1444" t="str">
            <v>桃園縣桃園市北埔里1鄰敬三街191巷3號7樓</v>
          </cell>
          <cell r="I1444" t="str">
            <v>男</v>
          </cell>
          <cell r="J1444" t="str">
            <v>A126818870</v>
          </cell>
          <cell r="K1444" t="str">
            <v>033010807</v>
          </cell>
          <cell r="L1444" t="str">
            <v>桃園縣桃園市北埔里1鄰敬三街191巷3號7樓</v>
          </cell>
          <cell r="M1444" t="str">
            <v>330</v>
          </cell>
          <cell r="N1444" t="str">
            <v>0988120129</v>
          </cell>
          <cell r="O1444" t="str">
            <v>84.02.13</v>
          </cell>
          <cell r="P1444" t="str">
            <v>0981850926</v>
          </cell>
        </row>
        <row r="1445">
          <cell r="A1445" t="str">
            <v>43204</v>
          </cell>
          <cell r="B1445" t="str">
            <v>014048</v>
          </cell>
          <cell r="C1445" t="str">
            <v>432</v>
          </cell>
          <cell r="D1445" t="str">
            <v>資料三二</v>
          </cell>
          <cell r="E1445" t="str">
            <v>04</v>
          </cell>
          <cell r="F1445" t="str">
            <v>林昭志</v>
          </cell>
          <cell r="G1445" t="str">
            <v>林翹炎</v>
          </cell>
          <cell r="H1445" t="str">
            <v>新北市鶯歌區鳳吉五街44號5樓</v>
          </cell>
          <cell r="I1445" t="str">
            <v>男</v>
          </cell>
          <cell r="J1445" t="str">
            <v>H124274779</v>
          </cell>
          <cell r="K1445" t="str">
            <v>026774575</v>
          </cell>
          <cell r="L1445" t="str">
            <v>新北市鶯歌區鳳吉五街44號5樓</v>
          </cell>
          <cell r="M1445" t="str">
            <v>239</v>
          </cell>
          <cell r="N1445" t="str">
            <v>0936241690</v>
          </cell>
          <cell r="O1445" t="str">
            <v>85.07.18</v>
          </cell>
          <cell r="P1445" t="str">
            <v>0936131990</v>
          </cell>
        </row>
        <row r="1446">
          <cell r="A1446" t="str">
            <v>43205</v>
          </cell>
          <cell r="B1446" t="str">
            <v>014049</v>
          </cell>
          <cell r="C1446" t="str">
            <v>432</v>
          </cell>
          <cell r="D1446" t="str">
            <v>資料三二</v>
          </cell>
          <cell r="E1446" t="str">
            <v>05</v>
          </cell>
          <cell r="F1446" t="str">
            <v>邱育洋</v>
          </cell>
          <cell r="G1446" t="str">
            <v>邱顯杰</v>
          </cell>
          <cell r="H1446" t="str">
            <v>桃園縣楊梅市民族路5段201巷75弄47號</v>
          </cell>
          <cell r="I1446" t="str">
            <v>男</v>
          </cell>
          <cell r="J1446" t="str">
            <v>H124921415</v>
          </cell>
          <cell r="K1446" t="str">
            <v>034204965</v>
          </cell>
          <cell r="L1446" t="str">
            <v>桃園縣楊梅市民族路5段201巷75弄47號</v>
          </cell>
          <cell r="M1446" t="str">
            <v>326</v>
          </cell>
          <cell r="N1446" t="str">
            <v>0910143989</v>
          </cell>
          <cell r="O1446" t="str">
            <v>85.01.04</v>
          </cell>
          <cell r="P1446" t="str">
            <v>0988037154</v>
          </cell>
        </row>
        <row r="1447">
          <cell r="A1447" t="str">
            <v>43206</v>
          </cell>
          <cell r="B1447" t="str">
            <v>014050</v>
          </cell>
          <cell r="C1447" t="str">
            <v>432</v>
          </cell>
          <cell r="D1447" t="str">
            <v>資料三二</v>
          </cell>
          <cell r="E1447" t="str">
            <v>06</v>
          </cell>
          <cell r="F1447" t="str">
            <v>邱敬祥</v>
          </cell>
          <cell r="G1447" t="str">
            <v>邱昌市</v>
          </cell>
          <cell r="H1447" t="str">
            <v>桃園縣大溪鎮一心里28鄰復興路142號3樓</v>
          </cell>
          <cell r="I1447" t="str">
            <v>男</v>
          </cell>
          <cell r="J1447" t="str">
            <v>F129583977</v>
          </cell>
          <cell r="K1447" t="str">
            <v>033874848</v>
          </cell>
          <cell r="L1447" t="str">
            <v>桃園縣大溪鎮一心里28鄰復興路142號3樓</v>
          </cell>
          <cell r="M1447" t="str">
            <v>335</v>
          </cell>
          <cell r="N1447" t="str">
            <v>0919246902</v>
          </cell>
          <cell r="O1447" t="str">
            <v>85.01.31</v>
          </cell>
        </row>
        <row r="1448">
          <cell r="A1448" t="str">
            <v>43207</v>
          </cell>
          <cell r="B1448" t="str">
            <v>014051</v>
          </cell>
          <cell r="C1448" t="str">
            <v>432</v>
          </cell>
          <cell r="D1448" t="str">
            <v>資料三二</v>
          </cell>
          <cell r="E1448" t="str">
            <v>07</v>
          </cell>
          <cell r="F1448" t="str">
            <v>唐士傑</v>
          </cell>
          <cell r="G1448" t="str">
            <v>唐一鳴</v>
          </cell>
          <cell r="H1448" t="str">
            <v>桃園縣中壢市復興里41鄰文化路331號9樓</v>
          </cell>
          <cell r="I1448" t="str">
            <v>男</v>
          </cell>
          <cell r="J1448" t="str">
            <v>H124770570</v>
          </cell>
          <cell r="K1448" t="str">
            <v>034627976</v>
          </cell>
          <cell r="L1448" t="str">
            <v>桃園縣中壢市復興里41鄰文化路331號9樓</v>
          </cell>
          <cell r="M1448" t="str">
            <v>320</v>
          </cell>
          <cell r="N1448" t="str">
            <v>0982163295</v>
          </cell>
          <cell r="O1448" t="str">
            <v>84.09.26</v>
          </cell>
          <cell r="P1448" t="str">
            <v>0980183549</v>
          </cell>
        </row>
        <row r="1449">
          <cell r="A1449" t="str">
            <v>43208</v>
          </cell>
          <cell r="B1449" t="str">
            <v>014052</v>
          </cell>
          <cell r="C1449" t="str">
            <v>432</v>
          </cell>
          <cell r="D1449" t="str">
            <v>資料三二</v>
          </cell>
          <cell r="E1449" t="str">
            <v>08</v>
          </cell>
          <cell r="F1449" t="str">
            <v>崔宜家</v>
          </cell>
          <cell r="G1449" t="str">
            <v>崔順泰</v>
          </cell>
          <cell r="H1449" t="str">
            <v>桃園縣龍潭鄉中興路九龍段355巷56弄10號1樓</v>
          </cell>
          <cell r="I1449" t="str">
            <v>男</v>
          </cell>
          <cell r="J1449" t="str">
            <v>A129837386</v>
          </cell>
          <cell r="K1449" t="str">
            <v>034895403</v>
          </cell>
          <cell r="L1449" t="str">
            <v>桃園縣龍潭鄉中興路九龍段355巷56弄10號1樓</v>
          </cell>
          <cell r="M1449" t="str">
            <v>325</v>
          </cell>
          <cell r="N1449" t="str">
            <v>0933901528</v>
          </cell>
          <cell r="O1449" t="str">
            <v>84.12.27</v>
          </cell>
          <cell r="P1449" t="str">
            <v>0910625803</v>
          </cell>
        </row>
        <row r="1450">
          <cell r="A1450" t="str">
            <v>43209</v>
          </cell>
          <cell r="B1450" t="str">
            <v>014053</v>
          </cell>
          <cell r="C1450" t="str">
            <v>432</v>
          </cell>
          <cell r="D1450" t="str">
            <v>資料三二</v>
          </cell>
          <cell r="E1450" t="str">
            <v>09</v>
          </cell>
          <cell r="F1450" t="str">
            <v>張哲豪</v>
          </cell>
          <cell r="G1450" t="str">
            <v>張玉宗</v>
          </cell>
          <cell r="H1450" t="str">
            <v>桃園縣中壢市復興里14鄰長樂五街9號3樓</v>
          </cell>
          <cell r="I1450" t="str">
            <v>男</v>
          </cell>
          <cell r="J1450" t="str">
            <v>H124766209</v>
          </cell>
          <cell r="K1450" t="str">
            <v>034620315</v>
          </cell>
          <cell r="L1450" t="str">
            <v>桃園縣中壢市復興里14鄰長樂五街9號3樓</v>
          </cell>
          <cell r="M1450" t="str">
            <v>320</v>
          </cell>
          <cell r="N1450" t="str">
            <v>0918732828</v>
          </cell>
          <cell r="O1450" t="str">
            <v>84.11.08</v>
          </cell>
          <cell r="P1450" t="str">
            <v>0931958068</v>
          </cell>
        </row>
        <row r="1451">
          <cell r="A1451" t="str">
            <v>43210</v>
          </cell>
          <cell r="B1451" t="str">
            <v>014054</v>
          </cell>
          <cell r="C1451" t="str">
            <v>432</v>
          </cell>
          <cell r="D1451" t="str">
            <v>資料三二</v>
          </cell>
          <cell r="E1451" t="str">
            <v>10</v>
          </cell>
          <cell r="F1451" t="str">
            <v>許逢麟</v>
          </cell>
          <cell r="G1451" t="str">
            <v>許德勇</v>
          </cell>
          <cell r="H1451" t="str">
            <v>桃園縣大溪鎮瑞源里6鄰員林路三段257巷35弄1號</v>
          </cell>
          <cell r="I1451" t="str">
            <v>男</v>
          </cell>
          <cell r="J1451" t="str">
            <v>H124119031</v>
          </cell>
          <cell r="K1451" t="str">
            <v>033070207</v>
          </cell>
          <cell r="L1451" t="str">
            <v>桃園縣大溪鎮瑞源里6鄰員林路三段257巷35弄1號</v>
          </cell>
          <cell r="M1451" t="str">
            <v>335</v>
          </cell>
          <cell r="N1451" t="str">
            <v>0933083767</v>
          </cell>
          <cell r="O1451" t="str">
            <v>85.06.03</v>
          </cell>
          <cell r="P1451" t="str">
            <v>0933767854</v>
          </cell>
        </row>
        <row r="1452">
          <cell r="A1452" t="str">
            <v>43211</v>
          </cell>
          <cell r="B1452" t="str">
            <v>014055</v>
          </cell>
          <cell r="C1452" t="str">
            <v>432</v>
          </cell>
          <cell r="D1452" t="str">
            <v>資料三二</v>
          </cell>
          <cell r="E1452" t="str">
            <v>11</v>
          </cell>
          <cell r="F1452" t="str">
            <v>許博凱</v>
          </cell>
          <cell r="G1452" t="str">
            <v>許裕周</v>
          </cell>
          <cell r="H1452" t="str">
            <v>桃園縣平鎮市廣興里31鄰義民路169號</v>
          </cell>
          <cell r="I1452" t="str">
            <v>男</v>
          </cell>
          <cell r="J1452" t="str">
            <v>M122733894</v>
          </cell>
          <cell r="K1452" t="str">
            <v>034929969</v>
          </cell>
          <cell r="L1452" t="str">
            <v>桃園縣平鎮市廣興里31鄰義民路169號</v>
          </cell>
          <cell r="M1452" t="str">
            <v>324</v>
          </cell>
          <cell r="N1452" t="str">
            <v>0919263037</v>
          </cell>
          <cell r="O1452" t="str">
            <v>85.08.18</v>
          </cell>
          <cell r="P1452" t="str">
            <v>0989536298</v>
          </cell>
        </row>
        <row r="1453">
          <cell r="A1453" t="str">
            <v>43212</v>
          </cell>
          <cell r="B1453" t="str">
            <v>014056</v>
          </cell>
          <cell r="C1453" t="str">
            <v>432</v>
          </cell>
          <cell r="D1453" t="str">
            <v>資料三二</v>
          </cell>
          <cell r="E1453" t="str">
            <v>12</v>
          </cell>
          <cell r="F1453" t="str">
            <v>陳兆維</v>
          </cell>
          <cell r="G1453" t="str">
            <v>陳昭田</v>
          </cell>
          <cell r="H1453" t="str">
            <v>桃園縣大園鄉內海村10鄰153號</v>
          </cell>
          <cell r="I1453" t="str">
            <v>男</v>
          </cell>
          <cell r="J1453" t="str">
            <v>H124993242</v>
          </cell>
          <cell r="K1453" t="str">
            <v>033862874</v>
          </cell>
          <cell r="L1453" t="str">
            <v>桃園縣大園鄉內海村10鄰153號</v>
          </cell>
          <cell r="M1453" t="str">
            <v>337</v>
          </cell>
          <cell r="N1453" t="str">
            <v>0932166738</v>
          </cell>
          <cell r="O1453" t="str">
            <v>85.04.13</v>
          </cell>
          <cell r="P1453" t="str">
            <v>0970903130</v>
          </cell>
        </row>
        <row r="1454">
          <cell r="A1454" t="str">
            <v>43213</v>
          </cell>
          <cell r="B1454" t="str">
            <v>014057</v>
          </cell>
          <cell r="C1454" t="str">
            <v>432</v>
          </cell>
          <cell r="D1454" t="str">
            <v>資料三二</v>
          </cell>
          <cell r="E1454" t="str">
            <v>13</v>
          </cell>
          <cell r="F1454" t="str">
            <v>陳忠賢</v>
          </cell>
          <cell r="G1454" t="str">
            <v>張小玲</v>
          </cell>
          <cell r="H1454" t="str">
            <v>桃園縣中壢市自治里21鄰陸光二街108巷13號</v>
          </cell>
          <cell r="I1454" t="str">
            <v>男</v>
          </cell>
          <cell r="J1454" t="str">
            <v>H124771773</v>
          </cell>
          <cell r="K1454" t="str">
            <v>034351443</v>
          </cell>
          <cell r="L1454" t="str">
            <v>桃園縣中壢市自治里21鄰陸光二街108巷13號</v>
          </cell>
          <cell r="M1454" t="str">
            <v>320</v>
          </cell>
          <cell r="N1454" t="str">
            <v>0911250883</v>
          </cell>
          <cell r="O1454" t="str">
            <v>84.11.07</v>
          </cell>
          <cell r="P1454" t="str">
            <v>0935799007</v>
          </cell>
        </row>
        <row r="1455">
          <cell r="A1455" t="str">
            <v>43214</v>
          </cell>
          <cell r="B1455" t="str">
            <v>014058</v>
          </cell>
          <cell r="C1455" t="str">
            <v>432</v>
          </cell>
          <cell r="D1455" t="str">
            <v>資料三二</v>
          </cell>
          <cell r="E1455" t="str">
            <v>14</v>
          </cell>
          <cell r="F1455" t="str">
            <v>陳俊榮</v>
          </cell>
          <cell r="G1455" t="str">
            <v>毛嘉麗</v>
          </cell>
          <cell r="H1455" t="str">
            <v>桃園縣楊梅市楊明里25鄰新農街561巷14號</v>
          </cell>
          <cell r="I1455" t="str">
            <v>男</v>
          </cell>
          <cell r="J1455" t="str">
            <v>H124923142</v>
          </cell>
          <cell r="K1455" t="str">
            <v>034882350</v>
          </cell>
          <cell r="L1455" t="str">
            <v>桃園縣楊梅市楊明里25鄰新農街561巷14號</v>
          </cell>
          <cell r="M1455" t="str">
            <v>326</v>
          </cell>
          <cell r="N1455" t="str">
            <v>0916942067</v>
          </cell>
          <cell r="O1455" t="str">
            <v>84.12.14</v>
          </cell>
          <cell r="P1455" t="str">
            <v>0916423561</v>
          </cell>
        </row>
        <row r="1456">
          <cell r="A1456" t="str">
            <v>43215</v>
          </cell>
          <cell r="B1456" t="str">
            <v>014059</v>
          </cell>
          <cell r="C1456" t="str">
            <v>432</v>
          </cell>
          <cell r="D1456" t="str">
            <v>資料三二</v>
          </cell>
          <cell r="E1456" t="str">
            <v>15</v>
          </cell>
          <cell r="F1456" t="str">
            <v>陳冠廷</v>
          </cell>
          <cell r="G1456" t="str">
            <v>陳燈燦</v>
          </cell>
          <cell r="H1456" t="str">
            <v>桃園縣觀音鄉鄰中正路243巷5弄6號</v>
          </cell>
          <cell r="I1456" t="str">
            <v>男</v>
          </cell>
          <cell r="J1456" t="str">
            <v>H125021478</v>
          </cell>
          <cell r="K1456" t="str">
            <v>034734607</v>
          </cell>
          <cell r="L1456" t="str">
            <v>桃園縣觀音鄉鄰中正路243巷5弄6號</v>
          </cell>
          <cell r="M1456" t="str">
            <v>328</v>
          </cell>
          <cell r="N1456" t="str">
            <v>0928214262</v>
          </cell>
          <cell r="O1456" t="str">
            <v>85.08.22</v>
          </cell>
          <cell r="P1456" t="str">
            <v>0919534739</v>
          </cell>
        </row>
        <row r="1457">
          <cell r="A1457" t="str">
            <v>43216</v>
          </cell>
          <cell r="B1457" t="str">
            <v>014060</v>
          </cell>
          <cell r="C1457" t="str">
            <v>432</v>
          </cell>
          <cell r="D1457" t="str">
            <v>資料三二</v>
          </cell>
          <cell r="E1457" t="str">
            <v>16</v>
          </cell>
          <cell r="F1457" t="str">
            <v>黃永丞</v>
          </cell>
          <cell r="G1457" t="str">
            <v>黃子貴</v>
          </cell>
          <cell r="H1457" t="str">
            <v>桃園縣平鎮市廣興里38鄰明德北路39號2樓</v>
          </cell>
          <cell r="I1457" t="str">
            <v>男</v>
          </cell>
          <cell r="J1457" t="str">
            <v>H124924596</v>
          </cell>
          <cell r="K1457" t="str">
            <v>034010597</v>
          </cell>
          <cell r="L1457" t="str">
            <v>桃園縣平鎮市廣興里38鄰明德北路39號2樓</v>
          </cell>
          <cell r="M1457" t="str">
            <v>324</v>
          </cell>
          <cell r="N1457" t="str">
            <v>0987371997</v>
          </cell>
          <cell r="O1457" t="str">
            <v>85.03.06</v>
          </cell>
          <cell r="P1457" t="str">
            <v>0911264164</v>
          </cell>
        </row>
        <row r="1458">
          <cell r="A1458" t="str">
            <v>43217</v>
          </cell>
          <cell r="B1458" t="str">
            <v>014061</v>
          </cell>
          <cell r="C1458" t="str">
            <v>432</v>
          </cell>
          <cell r="D1458" t="str">
            <v>資料三二</v>
          </cell>
          <cell r="E1458" t="str">
            <v>17</v>
          </cell>
          <cell r="F1458" t="str">
            <v>黃柏儒</v>
          </cell>
          <cell r="G1458" t="str">
            <v>黃文彬</v>
          </cell>
          <cell r="H1458" t="str">
            <v>桃園縣八德市中山路248巷250弄47衖10號2樓</v>
          </cell>
          <cell r="I1458" t="str">
            <v>男</v>
          </cell>
          <cell r="J1458" t="str">
            <v>H124540732</v>
          </cell>
          <cell r="K1458" t="str">
            <v>033650558</v>
          </cell>
          <cell r="L1458" t="str">
            <v>桃園縣八德市興仁里28鄰中山路248巷250弄47衖10號2樓</v>
          </cell>
          <cell r="M1458" t="str">
            <v>334</v>
          </cell>
          <cell r="N1458" t="str">
            <v>0911638609</v>
          </cell>
          <cell r="O1458" t="str">
            <v>85.06.11</v>
          </cell>
        </row>
        <row r="1459">
          <cell r="A1459" t="str">
            <v>43218</v>
          </cell>
          <cell r="B1459" t="str">
            <v>014062</v>
          </cell>
          <cell r="C1459" t="str">
            <v>432</v>
          </cell>
          <cell r="D1459" t="str">
            <v>資料三二</v>
          </cell>
          <cell r="E1459" t="str">
            <v>18</v>
          </cell>
          <cell r="F1459" t="str">
            <v>楊睿文</v>
          </cell>
          <cell r="G1459" t="str">
            <v>楊坤山</v>
          </cell>
          <cell r="H1459" t="str">
            <v>桃園縣八德市竹園里1鄰長興路680號</v>
          </cell>
          <cell r="I1459" t="str">
            <v>男</v>
          </cell>
          <cell r="J1459" t="str">
            <v>H124530594</v>
          </cell>
          <cell r="K1459" t="str">
            <v>033652078</v>
          </cell>
          <cell r="L1459" t="str">
            <v>桃園縣八德市竹園里1鄰長興路680號</v>
          </cell>
          <cell r="M1459" t="str">
            <v>334</v>
          </cell>
          <cell r="N1459" t="str">
            <v>0916247008</v>
          </cell>
          <cell r="O1459" t="str">
            <v>85.01.06</v>
          </cell>
          <cell r="P1459" t="str">
            <v>0910199524</v>
          </cell>
        </row>
        <row r="1460">
          <cell r="A1460" t="str">
            <v>43219</v>
          </cell>
          <cell r="B1460" t="str">
            <v>014063</v>
          </cell>
          <cell r="C1460" t="str">
            <v>432</v>
          </cell>
          <cell r="D1460" t="str">
            <v>資料三二</v>
          </cell>
          <cell r="E1460" t="str">
            <v>19</v>
          </cell>
          <cell r="F1460" t="str">
            <v xml:space="preserve">劉銘軒
</v>
          </cell>
          <cell r="G1460" t="str">
            <v>陳成忠</v>
          </cell>
          <cell r="H1460" t="str">
            <v>桃園縣八德市高城二街21巷8號</v>
          </cell>
          <cell r="I1460" t="str">
            <v>男</v>
          </cell>
          <cell r="J1460" t="str">
            <v>H124533700</v>
          </cell>
          <cell r="K1460" t="str">
            <v>033691921</v>
          </cell>
          <cell r="L1460" t="str">
            <v>桃園縣桃園市龍壽街10號</v>
          </cell>
          <cell r="M1460" t="str">
            <v>330</v>
          </cell>
          <cell r="N1460" t="str">
            <v>0955252366</v>
          </cell>
          <cell r="O1460" t="str">
            <v>85.02.24</v>
          </cell>
          <cell r="P1460" t="str">
            <v>0931046215</v>
          </cell>
        </row>
        <row r="1461">
          <cell r="A1461" t="str">
            <v>43220</v>
          </cell>
          <cell r="B1461" t="str">
            <v>014064</v>
          </cell>
          <cell r="C1461" t="str">
            <v>432</v>
          </cell>
          <cell r="D1461" t="str">
            <v>資料三二</v>
          </cell>
          <cell r="E1461" t="str">
            <v>20</v>
          </cell>
          <cell r="F1461" t="str">
            <v>劉康晨</v>
          </cell>
          <cell r="G1461" t="str">
            <v>劉安傑</v>
          </cell>
          <cell r="H1461" t="str">
            <v>桃園縣觀音鄉草漯村13鄰二聖一街18巷6號</v>
          </cell>
          <cell r="I1461" t="str">
            <v>男</v>
          </cell>
          <cell r="J1461" t="str">
            <v>H124873781</v>
          </cell>
          <cell r="K1461" t="str">
            <v>034832327</v>
          </cell>
          <cell r="L1461" t="str">
            <v>桃園縣觀音鄉草漯村13鄰二聖一街18巷6號</v>
          </cell>
          <cell r="M1461" t="str">
            <v>328</v>
          </cell>
          <cell r="N1461" t="str">
            <v>0925209787</v>
          </cell>
          <cell r="O1461" t="str">
            <v>85.04.27</v>
          </cell>
          <cell r="P1461" t="str">
            <v>0925209787</v>
          </cell>
        </row>
        <row r="1462">
          <cell r="A1462" t="str">
            <v>43221</v>
          </cell>
          <cell r="B1462" t="str">
            <v>014065</v>
          </cell>
          <cell r="C1462" t="str">
            <v>432</v>
          </cell>
          <cell r="D1462" t="str">
            <v>資料三二</v>
          </cell>
          <cell r="E1462" t="str">
            <v>21</v>
          </cell>
          <cell r="F1462" t="str">
            <v>鄧敬文</v>
          </cell>
          <cell r="G1462" t="str">
            <v>莊美芬</v>
          </cell>
          <cell r="H1462" t="str">
            <v>桃園縣中壢市龍德里3鄰龍吉二街3巷6號5樓</v>
          </cell>
          <cell r="I1462" t="str">
            <v>男</v>
          </cell>
          <cell r="J1462" t="str">
            <v>H125019316</v>
          </cell>
          <cell r="K1462" t="str">
            <v>034684538</v>
          </cell>
          <cell r="L1462" t="str">
            <v>桃園縣中壢市龍德里3鄰龍吉二街3巷6號5樓</v>
          </cell>
          <cell r="M1462" t="str">
            <v>320</v>
          </cell>
          <cell r="N1462" t="str">
            <v>0921981608</v>
          </cell>
          <cell r="O1462" t="str">
            <v>85.04.02</v>
          </cell>
          <cell r="P1462" t="str">
            <v>0920041065</v>
          </cell>
        </row>
        <row r="1463">
          <cell r="A1463" t="str">
            <v>43222</v>
          </cell>
          <cell r="B1463" t="str">
            <v>014066</v>
          </cell>
          <cell r="C1463" t="str">
            <v>432</v>
          </cell>
          <cell r="D1463" t="str">
            <v>資料三二</v>
          </cell>
          <cell r="E1463" t="str">
            <v>22</v>
          </cell>
          <cell r="F1463" t="str">
            <v>謝東祐</v>
          </cell>
          <cell r="G1463" t="str">
            <v>謝智仁</v>
          </cell>
          <cell r="H1463" t="str">
            <v>桃園縣楊梅市四維里文化街132巷7號</v>
          </cell>
          <cell r="I1463" t="str">
            <v>男</v>
          </cell>
          <cell r="J1463" t="str">
            <v>H124967037</v>
          </cell>
          <cell r="K1463" t="str">
            <v>034818629</v>
          </cell>
          <cell r="L1463" t="str">
            <v>桃園縣楊梅市四維里文化街132巷7號</v>
          </cell>
          <cell r="M1463" t="str">
            <v>326</v>
          </cell>
          <cell r="N1463" t="str">
            <v>0939803389</v>
          </cell>
          <cell r="O1463" t="str">
            <v>85.06.19</v>
          </cell>
          <cell r="P1463" t="str">
            <v>0937613469</v>
          </cell>
        </row>
        <row r="1464">
          <cell r="A1464" t="str">
            <v>43223</v>
          </cell>
          <cell r="B1464" t="str">
            <v>014067</v>
          </cell>
          <cell r="C1464" t="str">
            <v>432</v>
          </cell>
          <cell r="D1464" t="str">
            <v>資料三二</v>
          </cell>
          <cell r="E1464" t="str">
            <v>23</v>
          </cell>
          <cell r="F1464" t="str">
            <v>謝華恩</v>
          </cell>
          <cell r="G1464" t="str">
            <v>謝彥漢</v>
          </cell>
          <cell r="H1464" t="str">
            <v>桃園縣中壢市龍東路264巷一弄62號</v>
          </cell>
          <cell r="I1464" t="str">
            <v>男</v>
          </cell>
          <cell r="J1464" t="str">
            <v>H124875178</v>
          </cell>
          <cell r="K1464" t="str">
            <v>034653756</v>
          </cell>
          <cell r="L1464" t="str">
            <v>桃園縣中壢市龍東路264巷一弄62號</v>
          </cell>
          <cell r="M1464" t="str">
            <v>320</v>
          </cell>
          <cell r="N1464" t="str">
            <v>0916766808</v>
          </cell>
          <cell r="O1464" t="str">
            <v>85.05.13</v>
          </cell>
          <cell r="P1464" t="str">
            <v>0933785884</v>
          </cell>
        </row>
        <row r="1465">
          <cell r="A1465" t="str">
            <v>43224</v>
          </cell>
          <cell r="B1465" t="str">
            <v>014068</v>
          </cell>
          <cell r="C1465" t="str">
            <v>432</v>
          </cell>
          <cell r="D1465" t="str">
            <v>資料三二</v>
          </cell>
          <cell r="E1465" t="str">
            <v>24</v>
          </cell>
          <cell r="F1465" t="str">
            <v>江佩軒</v>
          </cell>
          <cell r="G1465" t="str">
            <v>江志清</v>
          </cell>
          <cell r="H1465" t="str">
            <v>桃園縣蘆竹鄉中福村1鄰中興5街86號</v>
          </cell>
          <cell r="I1465" t="str">
            <v>女</v>
          </cell>
          <cell r="J1465" t="str">
            <v>K222703431</v>
          </cell>
          <cell r="K1465" t="str">
            <v>033234992</v>
          </cell>
          <cell r="L1465" t="str">
            <v>桃園縣蘆竹鄉中福村1鄰中興5街86號</v>
          </cell>
          <cell r="M1465" t="str">
            <v>338</v>
          </cell>
          <cell r="N1465" t="str">
            <v>0937106954</v>
          </cell>
          <cell r="O1465" t="str">
            <v>85.03.30</v>
          </cell>
          <cell r="P1465" t="str">
            <v>0921996624</v>
          </cell>
        </row>
        <row r="1466">
          <cell r="A1466" t="str">
            <v>43225</v>
          </cell>
          <cell r="B1466" t="str">
            <v>014069</v>
          </cell>
          <cell r="C1466" t="str">
            <v>432</v>
          </cell>
          <cell r="D1466" t="str">
            <v>資料三二</v>
          </cell>
          <cell r="E1466" t="str">
            <v>25</v>
          </cell>
          <cell r="F1466" t="str">
            <v>余尚儒</v>
          </cell>
          <cell r="G1466" t="str">
            <v>余錦維</v>
          </cell>
          <cell r="H1466" t="str">
            <v>桃園縣桃園市民富九街83-5號11樓</v>
          </cell>
          <cell r="I1466" t="str">
            <v>女</v>
          </cell>
          <cell r="J1466" t="str">
            <v>H224421350</v>
          </cell>
          <cell r="K1466" t="str">
            <v>033561426</v>
          </cell>
          <cell r="L1466" t="str">
            <v>桃園縣桃園市民富九街83-5號11樓</v>
          </cell>
          <cell r="M1466" t="str">
            <v>330</v>
          </cell>
          <cell r="N1466" t="str">
            <v>0937429019</v>
          </cell>
          <cell r="O1466" t="str">
            <v>84.12.08</v>
          </cell>
          <cell r="P1466" t="str">
            <v>0934275668</v>
          </cell>
        </row>
        <row r="1467">
          <cell r="A1467" t="str">
            <v>43226</v>
          </cell>
          <cell r="B1467" t="str">
            <v>014070</v>
          </cell>
          <cell r="C1467" t="str">
            <v>432</v>
          </cell>
          <cell r="D1467" t="str">
            <v>資料三二</v>
          </cell>
          <cell r="E1467" t="str">
            <v>26</v>
          </cell>
          <cell r="F1467" t="str">
            <v>余玟樺</v>
          </cell>
          <cell r="G1467" t="str">
            <v>余明亮</v>
          </cell>
          <cell r="H1467" t="str">
            <v>桃園縣龍潭鄉八德村4鄰梅龍一街2號</v>
          </cell>
          <cell r="I1467" t="str">
            <v>女</v>
          </cell>
          <cell r="J1467" t="str">
            <v>F228493556</v>
          </cell>
          <cell r="K1467" t="str">
            <v>034799039</v>
          </cell>
          <cell r="L1467" t="str">
            <v>桃園縣龍潭鄉八德村4鄰梅龍一街2號</v>
          </cell>
          <cell r="M1467" t="str">
            <v>325</v>
          </cell>
          <cell r="N1467" t="str">
            <v>0932224861</v>
          </cell>
          <cell r="O1467" t="str">
            <v>84.12.12</v>
          </cell>
        </row>
        <row r="1468">
          <cell r="A1468" t="str">
            <v>43227</v>
          </cell>
          <cell r="B1468" t="str">
            <v>014071</v>
          </cell>
          <cell r="C1468" t="str">
            <v>432</v>
          </cell>
          <cell r="D1468" t="str">
            <v>資料三二</v>
          </cell>
          <cell r="E1468" t="str">
            <v>27</v>
          </cell>
          <cell r="F1468" t="str">
            <v>余思穎</v>
          </cell>
          <cell r="G1468" t="str">
            <v>余秉豐</v>
          </cell>
          <cell r="H1468" t="str">
            <v>桃園縣龜山鄉山鶯路27號1樓</v>
          </cell>
          <cell r="I1468" t="str">
            <v>女</v>
          </cell>
          <cell r="J1468" t="str">
            <v>H224432915</v>
          </cell>
          <cell r="K1468" t="str">
            <v>033192670</v>
          </cell>
          <cell r="L1468" t="str">
            <v>桃園縣龜山鄉山鶯路27號1樓</v>
          </cell>
          <cell r="M1468" t="str">
            <v>333</v>
          </cell>
          <cell r="N1468" t="str">
            <v>0987858565</v>
          </cell>
          <cell r="O1468" t="str">
            <v>85.02.03</v>
          </cell>
          <cell r="P1468" t="str">
            <v>0986605780</v>
          </cell>
        </row>
        <row r="1469">
          <cell r="A1469" t="str">
            <v>43228</v>
          </cell>
          <cell r="B1469" t="str">
            <v>014072</v>
          </cell>
          <cell r="C1469" t="str">
            <v>432</v>
          </cell>
          <cell r="D1469" t="str">
            <v>資料三二</v>
          </cell>
          <cell r="E1469" t="str">
            <v>28</v>
          </cell>
          <cell r="F1469" t="str">
            <v>吳芯羽</v>
          </cell>
          <cell r="G1469" t="str">
            <v>吳佳飛</v>
          </cell>
          <cell r="H1469" t="str">
            <v>桃園縣桃園市大有路518之1號3樓</v>
          </cell>
          <cell r="I1469" t="str">
            <v>女</v>
          </cell>
          <cell r="J1469" t="str">
            <v>A229709521</v>
          </cell>
          <cell r="K1469" t="str">
            <v>033576073</v>
          </cell>
          <cell r="L1469" t="str">
            <v>桃園縣桃園市大有路518之1號3樓</v>
          </cell>
          <cell r="M1469" t="str">
            <v>330</v>
          </cell>
          <cell r="N1469" t="str">
            <v>0953650115</v>
          </cell>
          <cell r="O1469" t="str">
            <v>85.05.22</v>
          </cell>
          <cell r="P1469" t="str">
            <v/>
          </cell>
        </row>
        <row r="1470">
          <cell r="A1470" t="str">
            <v>43229</v>
          </cell>
          <cell r="B1470" t="str">
            <v>014073</v>
          </cell>
          <cell r="C1470" t="str">
            <v>432</v>
          </cell>
          <cell r="D1470" t="str">
            <v>資料三二</v>
          </cell>
          <cell r="E1470" t="str">
            <v>29</v>
          </cell>
          <cell r="F1470" t="str">
            <v>卓　琳</v>
          </cell>
          <cell r="G1470" t="str">
            <v>卓增官</v>
          </cell>
          <cell r="H1470" t="str">
            <v>桃園縣八德市1鄰陸光街38號7樓</v>
          </cell>
          <cell r="I1470" t="str">
            <v>女</v>
          </cell>
          <cell r="J1470" t="str">
            <v>H224456264</v>
          </cell>
          <cell r="K1470" t="str">
            <v>033741389</v>
          </cell>
          <cell r="L1470" t="str">
            <v>桃園縣八德市1鄰陸光街38號7樓</v>
          </cell>
          <cell r="M1470" t="str">
            <v>334</v>
          </cell>
          <cell r="N1470" t="str">
            <v>0911715872</v>
          </cell>
          <cell r="O1470" t="str">
            <v>84.09.16</v>
          </cell>
          <cell r="P1470" t="str">
            <v>0928359843</v>
          </cell>
        </row>
        <row r="1471">
          <cell r="A1471" t="str">
            <v>43230</v>
          </cell>
          <cell r="B1471" t="str">
            <v>014074</v>
          </cell>
          <cell r="C1471" t="str">
            <v>432</v>
          </cell>
          <cell r="D1471" t="str">
            <v>資料三二</v>
          </cell>
          <cell r="E1471" t="str">
            <v>30</v>
          </cell>
          <cell r="F1471" t="str">
            <v>林鈺庭</v>
          </cell>
          <cell r="G1471" t="str">
            <v>林財貴</v>
          </cell>
          <cell r="H1471" t="str">
            <v>桃園縣大園鄉沙崙村4鄰下海湖36號</v>
          </cell>
          <cell r="I1471" t="str">
            <v>女</v>
          </cell>
          <cell r="J1471" t="str">
            <v>H224691209</v>
          </cell>
          <cell r="K1471" t="str">
            <v>033836584</v>
          </cell>
          <cell r="L1471" t="str">
            <v>桃園縣大園鄉沙崙村4鄰下海湖36號</v>
          </cell>
          <cell r="M1471" t="str">
            <v>337</v>
          </cell>
          <cell r="N1471" t="str">
            <v>0935487794</v>
          </cell>
          <cell r="O1471" t="str">
            <v>84.09.28</v>
          </cell>
          <cell r="P1471" t="str">
            <v>0935778686</v>
          </cell>
        </row>
        <row r="1472">
          <cell r="A1472" t="str">
            <v>43231</v>
          </cell>
          <cell r="B1472" t="str">
            <v>014075</v>
          </cell>
          <cell r="C1472" t="str">
            <v>432</v>
          </cell>
          <cell r="D1472" t="str">
            <v>資料三二</v>
          </cell>
          <cell r="E1472" t="str">
            <v>31</v>
          </cell>
          <cell r="F1472" t="str">
            <v>邱惠文</v>
          </cell>
          <cell r="G1472" t="str">
            <v>邱錦達</v>
          </cell>
          <cell r="H1472" t="str">
            <v>桃園縣中壢市龍德里19鄰龍岡路3段281巷19號7樓</v>
          </cell>
          <cell r="I1472" t="str">
            <v>女</v>
          </cell>
          <cell r="J1472" t="str">
            <v>K222819783</v>
          </cell>
          <cell r="K1472" t="str">
            <v>032840557</v>
          </cell>
          <cell r="L1472" t="str">
            <v>桃園縣中壢市龍德里19鄰龍岡路3段281巷19號7樓</v>
          </cell>
          <cell r="M1472" t="str">
            <v>320</v>
          </cell>
          <cell r="N1472" t="str">
            <v>0966666753</v>
          </cell>
          <cell r="O1472" t="str">
            <v>85.05.10</v>
          </cell>
          <cell r="P1472" t="str">
            <v>0966157595</v>
          </cell>
        </row>
        <row r="1473">
          <cell r="A1473" t="str">
            <v>43232</v>
          </cell>
          <cell r="B1473" t="str">
            <v>014076</v>
          </cell>
          <cell r="C1473" t="str">
            <v>432</v>
          </cell>
          <cell r="D1473" t="str">
            <v>資料三二</v>
          </cell>
          <cell r="E1473" t="str">
            <v>32</v>
          </cell>
          <cell r="F1473" t="str">
            <v>徐巧耘</v>
          </cell>
          <cell r="G1473" t="str">
            <v>曾美惠</v>
          </cell>
          <cell r="H1473" t="str">
            <v>桃園縣平鎮市上海路198號11樓</v>
          </cell>
          <cell r="I1473" t="str">
            <v>女</v>
          </cell>
          <cell r="J1473" t="str">
            <v>A229520306</v>
          </cell>
          <cell r="K1473" t="str">
            <v>034093923</v>
          </cell>
          <cell r="L1473" t="str">
            <v>桃園縣平鎮市上海路198號11樓</v>
          </cell>
          <cell r="M1473" t="str">
            <v>324</v>
          </cell>
          <cell r="N1473" t="str">
            <v>0981790505</v>
          </cell>
          <cell r="O1473" t="str">
            <v>85.08.01</v>
          </cell>
          <cell r="P1473" t="str">
            <v>0981535434</v>
          </cell>
        </row>
        <row r="1474">
          <cell r="A1474" t="str">
            <v>43233</v>
          </cell>
          <cell r="B1474" t="str">
            <v>014077</v>
          </cell>
          <cell r="C1474" t="str">
            <v>432</v>
          </cell>
          <cell r="D1474" t="str">
            <v>資料三二</v>
          </cell>
          <cell r="E1474" t="str">
            <v>33</v>
          </cell>
          <cell r="F1474" t="str">
            <v>徐珮雯</v>
          </cell>
          <cell r="G1474" t="str">
            <v>徐錦綉</v>
          </cell>
          <cell r="H1474" t="str">
            <v>桃園縣平鎮市北貴里28鄰大勇街和平巷31號3樓</v>
          </cell>
          <cell r="I1474" t="str">
            <v>女</v>
          </cell>
          <cell r="J1474" t="str">
            <v>H224762105</v>
          </cell>
          <cell r="K1474" t="str">
            <v>034592402</v>
          </cell>
          <cell r="L1474" t="str">
            <v>桃園縣平鎮市北貴里28鄰大勇街和平巷31號3樓</v>
          </cell>
          <cell r="M1474" t="str">
            <v>324</v>
          </cell>
          <cell r="N1474" t="str">
            <v>0939675670</v>
          </cell>
          <cell r="O1474" t="str">
            <v>85.04.11</v>
          </cell>
          <cell r="P1474" t="str">
            <v>0955359025</v>
          </cell>
        </row>
        <row r="1475">
          <cell r="A1475" t="str">
            <v>43234</v>
          </cell>
          <cell r="B1475" t="str">
            <v>014078</v>
          </cell>
          <cell r="C1475" t="str">
            <v>432</v>
          </cell>
          <cell r="D1475" t="str">
            <v>資料三二</v>
          </cell>
          <cell r="E1475" t="str">
            <v>34</v>
          </cell>
          <cell r="F1475" t="str">
            <v>許卉姍</v>
          </cell>
          <cell r="G1475" t="str">
            <v>許慶全</v>
          </cell>
          <cell r="H1475" t="str">
            <v>桃園縣大園鄉五權村14鄰中正東路2段511巷20弄17號</v>
          </cell>
          <cell r="I1475" t="str">
            <v>女</v>
          </cell>
          <cell r="J1475" t="str">
            <v>H224871743</v>
          </cell>
          <cell r="K1475" t="str">
            <v>033817670</v>
          </cell>
          <cell r="L1475" t="str">
            <v>桃園縣大園鄉五權村14鄰中正東路2段511巷20弄17號</v>
          </cell>
          <cell r="M1475" t="str">
            <v>337</v>
          </cell>
          <cell r="N1475" t="str">
            <v>0970179285</v>
          </cell>
          <cell r="O1475" t="str">
            <v>85.01.07</v>
          </cell>
          <cell r="P1475" t="str">
            <v>0970179285</v>
          </cell>
        </row>
        <row r="1476">
          <cell r="A1476" t="str">
            <v>43235</v>
          </cell>
          <cell r="B1476" t="str">
            <v>014079</v>
          </cell>
          <cell r="C1476" t="str">
            <v>432</v>
          </cell>
          <cell r="D1476" t="str">
            <v>資料三二</v>
          </cell>
          <cell r="E1476" t="str">
            <v>35</v>
          </cell>
          <cell r="F1476" t="str">
            <v>葉馨文</v>
          </cell>
          <cell r="G1476" t="str">
            <v>葉雲樹</v>
          </cell>
          <cell r="H1476" t="str">
            <v>桃園縣中壢市信義里2鄰衡陽街20號</v>
          </cell>
          <cell r="I1476" t="str">
            <v>女</v>
          </cell>
          <cell r="J1476" t="str">
            <v>H224761859</v>
          </cell>
          <cell r="K1476" t="str">
            <v>034587442</v>
          </cell>
          <cell r="L1476" t="str">
            <v>桃園縣中壢市信義里2鄰衡陽街20號</v>
          </cell>
          <cell r="M1476" t="str">
            <v>320</v>
          </cell>
          <cell r="N1476" t="str">
            <v>0921893643</v>
          </cell>
          <cell r="O1476" t="str">
            <v>85.03.18</v>
          </cell>
          <cell r="P1476" t="str">
            <v>0975849814</v>
          </cell>
        </row>
        <row r="1477">
          <cell r="A1477" t="str">
            <v>43236</v>
          </cell>
          <cell r="B1477" t="str">
            <v>014080</v>
          </cell>
          <cell r="C1477" t="str">
            <v>432</v>
          </cell>
          <cell r="D1477" t="str">
            <v>資料三二</v>
          </cell>
          <cell r="E1477" t="str">
            <v>36</v>
          </cell>
          <cell r="F1477" t="str">
            <v>詹雲清</v>
          </cell>
          <cell r="G1477" t="str">
            <v>詹志明</v>
          </cell>
          <cell r="H1477" t="str">
            <v>桃園縣龍潭鄉上華村15鄰中正路上華段90巷3弄4號</v>
          </cell>
          <cell r="I1477" t="str">
            <v>女</v>
          </cell>
          <cell r="J1477" t="str">
            <v>H224701540</v>
          </cell>
          <cell r="K1477" t="str">
            <v>034805815</v>
          </cell>
          <cell r="L1477" t="str">
            <v>桃園縣龍潭鄉上華村15鄰中正路上華段90巷3弄4號</v>
          </cell>
          <cell r="M1477" t="str">
            <v>325</v>
          </cell>
          <cell r="N1477" t="str">
            <v>0936131316</v>
          </cell>
          <cell r="O1477" t="str">
            <v>84.10.25</v>
          </cell>
          <cell r="P1477" t="str">
            <v>0975193061</v>
          </cell>
        </row>
        <row r="1478">
          <cell r="A1478" t="str">
            <v>43237</v>
          </cell>
          <cell r="B1478" t="str">
            <v>014081</v>
          </cell>
          <cell r="C1478" t="str">
            <v>432</v>
          </cell>
          <cell r="D1478" t="str">
            <v>資料三二</v>
          </cell>
          <cell r="E1478" t="str">
            <v>37</v>
          </cell>
          <cell r="F1478" t="str">
            <v>鄭　巧</v>
          </cell>
          <cell r="G1478" t="str">
            <v>劉曼玲</v>
          </cell>
          <cell r="H1478" t="str">
            <v>桃園縣大溪鎮南興里仁和路二段159巷92號</v>
          </cell>
          <cell r="I1478" t="str">
            <v>女</v>
          </cell>
          <cell r="J1478" t="str">
            <v>E224520533</v>
          </cell>
          <cell r="K1478" t="str">
            <v>033907913</v>
          </cell>
          <cell r="L1478" t="str">
            <v>桃園縣大溪鎮南興里仁和路二段159巷92號</v>
          </cell>
          <cell r="M1478" t="str">
            <v>335</v>
          </cell>
          <cell r="N1478" t="str">
            <v>0926905398</v>
          </cell>
          <cell r="O1478" t="str">
            <v>85.02.19</v>
          </cell>
          <cell r="P1478" t="str">
            <v>0981745033</v>
          </cell>
        </row>
        <row r="1479">
          <cell r="A1479" t="str">
            <v>43238</v>
          </cell>
          <cell r="B1479" t="str">
            <v>014082</v>
          </cell>
          <cell r="C1479" t="str">
            <v>432</v>
          </cell>
          <cell r="D1479" t="str">
            <v>資料三二</v>
          </cell>
          <cell r="E1479" t="str">
            <v>38</v>
          </cell>
          <cell r="F1479" t="str">
            <v>鄭玉彤</v>
          </cell>
          <cell r="G1479" t="str">
            <v>鄭宥睿</v>
          </cell>
          <cell r="H1479" t="str">
            <v>桃園縣八德市廣福路193巷28號</v>
          </cell>
          <cell r="I1479" t="str">
            <v>女</v>
          </cell>
          <cell r="J1479" t="str">
            <v>H224463232</v>
          </cell>
          <cell r="K1479" t="str">
            <v>033636226</v>
          </cell>
          <cell r="L1479" t="str">
            <v>桃園縣八德市廣福路193巷28號</v>
          </cell>
          <cell r="M1479" t="str">
            <v>334</v>
          </cell>
          <cell r="N1479" t="str">
            <v>0938363622</v>
          </cell>
          <cell r="O1479" t="str">
            <v>85.05.21</v>
          </cell>
        </row>
        <row r="1480">
          <cell r="A1480" t="str">
            <v>43239</v>
          </cell>
          <cell r="B1480" t="str">
            <v>014083</v>
          </cell>
          <cell r="C1480" t="str">
            <v>432</v>
          </cell>
          <cell r="D1480" t="str">
            <v>資料三二</v>
          </cell>
          <cell r="E1480" t="str">
            <v>39</v>
          </cell>
          <cell r="F1480" t="str">
            <v>鄭琬婷</v>
          </cell>
          <cell r="G1480" t="str">
            <v>鄭明峰</v>
          </cell>
          <cell r="H1480" t="str">
            <v>桃園縣大園鄉新生路39號</v>
          </cell>
          <cell r="I1480" t="str">
            <v>女</v>
          </cell>
          <cell r="J1480" t="str">
            <v>H224692251</v>
          </cell>
          <cell r="K1480" t="str">
            <v>033862155</v>
          </cell>
          <cell r="L1480" t="str">
            <v>桃園縣大園鄉新生路39號</v>
          </cell>
          <cell r="M1480" t="str">
            <v>337</v>
          </cell>
          <cell r="N1480" t="str">
            <v>0910286824</v>
          </cell>
          <cell r="O1480" t="str">
            <v>84.10.30</v>
          </cell>
          <cell r="P1480" t="str">
            <v>0925951030</v>
          </cell>
        </row>
        <row r="1481">
          <cell r="A1481" t="str">
            <v>43240</v>
          </cell>
          <cell r="B1481" t="str">
            <v>014084</v>
          </cell>
          <cell r="C1481" t="str">
            <v>432</v>
          </cell>
          <cell r="D1481" t="str">
            <v>資料三二</v>
          </cell>
          <cell r="E1481" t="str">
            <v>40</v>
          </cell>
          <cell r="F1481" t="str">
            <v>謝依潔</v>
          </cell>
          <cell r="G1481" t="str">
            <v>謝盛和</v>
          </cell>
          <cell r="H1481" t="str">
            <v>桃園縣桃園市中山路1000之7號9樓之3</v>
          </cell>
          <cell r="I1481" t="str">
            <v>女</v>
          </cell>
          <cell r="J1481" t="str">
            <v>H224420433</v>
          </cell>
          <cell r="K1481" t="str">
            <v>033601683</v>
          </cell>
          <cell r="L1481" t="str">
            <v>桃園縣桃園市中山路1000之7號9樓之3</v>
          </cell>
          <cell r="M1481" t="str">
            <v>330</v>
          </cell>
          <cell r="N1481" t="str">
            <v>0911326698</v>
          </cell>
          <cell r="O1481" t="str">
            <v>84.12.03</v>
          </cell>
          <cell r="P1481" t="str">
            <v>0911326698</v>
          </cell>
        </row>
        <row r="1482">
          <cell r="A1482" t="str">
            <v>43241</v>
          </cell>
          <cell r="B1482" t="str">
            <v>014085</v>
          </cell>
          <cell r="C1482" t="str">
            <v>432</v>
          </cell>
          <cell r="D1482" t="str">
            <v>資料三二</v>
          </cell>
          <cell r="E1482" t="str">
            <v>41</v>
          </cell>
          <cell r="F1482" t="str">
            <v>謝承容</v>
          </cell>
          <cell r="G1482" t="str">
            <v>謝仁良</v>
          </cell>
          <cell r="H1482" t="str">
            <v>桃園縣中壢市文化里29鄰吉利十街55號</v>
          </cell>
          <cell r="I1482" t="str">
            <v>女</v>
          </cell>
          <cell r="J1482" t="str">
            <v>H224751915</v>
          </cell>
          <cell r="K1482" t="str">
            <v>034637563</v>
          </cell>
          <cell r="L1482" t="str">
            <v>桃園縣中壢市文化里29鄰吉利十街55號</v>
          </cell>
          <cell r="M1482" t="str">
            <v>320</v>
          </cell>
          <cell r="N1482" t="str">
            <v>0931193739</v>
          </cell>
          <cell r="O1482" t="str">
            <v>84.12.07</v>
          </cell>
          <cell r="P1482" t="str">
            <v>0931195482</v>
          </cell>
        </row>
        <row r="1483">
          <cell r="A1483" t="str">
            <v>43242</v>
          </cell>
          <cell r="B1483" t="str">
            <v>014086</v>
          </cell>
          <cell r="C1483" t="str">
            <v>432</v>
          </cell>
          <cell r="D1483" t="str">
            <v>資料三二</v>
          </cell>
          <cell r="E1483" t="str">
            <v>42</v>
          </cell>
          <cell r="F1483" t="str">
            <v>鍾蔓伶</v>
          </cell>
          <cell r="G1483" t="str">
            <v>呂學賢</v>
          </cell>
          <cell r="H1483" t="str">
            <v>桃園縣平鎮市北貴里30鄰大勇街82~6號4F</v>
          </cell>
          <cell r="I1483" t="str">
            <v>女</v>
          </cell>
          <cell r="J1483" t="str">
            <v>H224668479</v>
          </cell>
          <cell r="K1483" t="str">
            <v>(03)4683783</v>
          </cell>
          <cell r="L1483" t="str">
            <v>桃園縣平鎮市北貴里30鄰大勇街82~6號4F</v>
          </cell>
          <cell r="M1483" t="str">
            <v>324</v>
          </cell>
          <cell r="N1483" t="str">
            <v>0918963751</v>
          </cell>
          <cell r="O1483" t="str">
            <v>84.11.19</v>
          </cell>
          <cell r="P1483" t="str">
            <v>0932971254</v>
          </cell>
        </row>
        <row r="1484">
          <cell r="A1484" t="str">
            <v>43243</v>
          </cell>
          <cell r="B1484" t="str">
            <v>014087</v>
          </cell>
          <cell r="C1484" t="str">
            <v>432</v>
          </cell>
          <cell r="D1484" t="str">
            <v>資料三二</v>
          </cell>
          <cell r="E1484" t="str">
            <v>43</v>
          </cell>
          <cell r="F1484" t="str">
            <v>蘇芳鈴</v>
          </cell>
          <cell r="G1484" t="str">
            <v>蘇照明</v>
          </cell>
          <cell r="H1484" t="str">
            <v>桃園縣桃園市同安街455巷1弄11之2號</v>
          </cell>
          <cell r="I1484" t="str">
            <v>女</v>
          </cell>
          <cell r="J1484" t="str">
            <v>H224425465</v>
          </cell>
          <cell r="K1484" t="str">
            <v>033559481</v>
          </cell>
          <cell r="L1484" t="str">
            <v>桃園縣桃園市同安街455巷1弄11之2號</v>
          </cell>
          <cell r="M1484" t="str">
            <v>330</v>
          </cell>
          <cell r="N1484" t="str">
            <v>0910119219</v>
          </cell>
          <cell r="O1484" t="str">
            <v>84.10.05</v>
          </cell>
          <cell r="P1484" t="str">
            <v>0975652410</v>
          </cell>
        </row>
        <row r="1485">
          <cell r="A1485" t="str">
            <v>43301</v>
          </cell>
          <cell r="B1485" t="str">
            <v>014088</v>
          </cell>
          <cell r="C1485" t="str">
            <v>433</v>
          </cell>
          <cell r="D1485" t="str">
            <v>資料三三</v>
          </cell>
          <cell r="E1485" t="str">
            <v>01</v>
          </cell>
          <cell r="F1485" t="str">
            <v>王嘉偉</v>
          </cell>
          <cell r="G1485" t="str">
            <v>王振興</v>
          </cell>
          <cell r="H1485" t="str">
            <v>桃園縣大溪鎮光明里10鄰齋明街46巷92號</v>
          </cell>
          <cell r="I1485" t="str">
            <v>男</v>
          </cell>
          <cell r="J1485" t="str">
            <v>H124272962</v>
          </cell>
          <cell r="K1485" t="str">
            <v>033894071</v>
          </cell>
          <cell r="L1485" t="str">
            <v>桃園縣大溪鎮光明里10鄰齋明街46巷92號</v>
          </cell>
          <cell r="M1485" t="str">
            <v>335</v>
          </cell>
          <cell r="N1485" t="str">
            <v>0919372294</v>
          </cell>
          <cell r="O1485" t="str">
            <v>85.05.09</v>
          </cell>
          <cell r="P1485" t="str">
            <v>0983635047</v>
          </cell>
        </row>
        <row r="1486">
          <cell r="A1486" t="str">
            <v>43302</v>
          </cell>
          <cell r="B1486" t="str">
            <v>014089</v>
          </cell>
          <cell r="C1486" t="str">
            <v>433</v>
          </cell>
          <cell r="D1486" t="str">
            <v>資料三三</v>
          </cell>
          <cell r="E1486" t="str">
            <v>02</v>
          </cell>
          <cell r="F1486" t="str">
            <v>古烜彰</v>
          </cell>
          <cell r="G1486" t="str">
            <v>古明達</v>
          </cell>
          <cell r="H1486" t="str">
            <v>桃園縣楊梅市楊新路4段58號</v>
          </cell>
          <cell r="I1486" t="str">
            <v>男</v>
          </cell>
          <cell r="J1486" t="str">
            <v>H124792923</v>
          </cell>
          <cell r="K1486" t="str">
            <v>034783276</v>
          </cell>
          <cell r="L1486" t="str">
            <v>桃園縣楊梅市楊新路4段58號</v>
          </cell>
          <cell r="M1486" t="str">
            <v>326</v>
          </cell>
          <cell r="N1486" t="str">
            <v>0932104570</v>
          </cell>
          <cell r="O1486" t="str">
            <v>85.03.09</v>
          </cell>
          <cell r="P1486" t="str">
            <v>0988807269</v>
          </cell>
        </row>
        <row r="1487">
          <cell r="A1487" t="str">
            <v>43303</v>
          </cell>
          <cell r="B1487" t="str">
            <v>014090</v>
          </cell>
          <cell r="C1487" t="str">
            <v>433</v>
          </cell>
          <cell r="D1487" t="str">
            <v>資料三三</v>
          </cell>
          <cell r="E1487" t="str">
            <v>03</v>
          </cell>
          <cell r="F1487" t="str">
            <v>朱家宏</v>
          </cell>
          <cell r="G1487" t="str">
            <v>朱振宇</v>
          </cell>
          <cell r="H1487" t="str">
            <v>桃園縣龍潭鄉佳安村38鄰愛國路25巷33號</v>
          </cell>
          <cell r="I1487" t="str">
            <v>男</v>
          </cell>
          <cell r="J1487" t="str">
            <v>A129838150</v>
          </cell>
          <cell r="K1487" t="str">
            <v>034712609</v>
          </cell>
          <cell r="L1487" t="str">
            <v>桃園縣龍潭鄉佳安村38鄰愛國路25巷33號</v>
          </cell>
          <cell r="M1487" t="str">
            <v>325</v>
          </cell>
          <cell r="N1487" t="str">
            <v>0937381771</v>
          </cell>
          <cell r="O1487" t="str">
            <v>84.12.30</v>
          </cell>
          <cell r="P1487" t="str">
            <v>0932370301</v>
          </cell>
        </row>
        <row r="1488">
          <cell r="A1488" t="str">
            <v>43305</v>
          </cell>
          <cell r="B1488" t="str">
            <v>014092</v>
          </cell>
          <cell r="C1488" t="str">
            <v>433</v>
          </cell>
          <cell r="D1488" t="str">
            <v>資料三三</v>
          </cell>
          <cell r="E1488" t="str">
            <v>05</v>
          </cell>
          <cell r="F1488" t="str">
            <v>宋峻瑋</v>
          </cell>
          <cell r="G1488" t="str">
            <v>宋雲塘</v>
          </cell>
          <cell r="H1488" t="str">
            <v>桃園縣平鎮市宋屋里27鄰廣泰路210巷43號3樓</v>
          </cell>
          <cell r="I1488" t="str">
            <v>男</v>
          </cell>
          <cell r="J1488" t="str">
            <v>H124787360</v>
          </cell>
          <cell r="K1488" t="str">
            <v>034014735</v>
          </cell>
          <cell r="L1488" t="str">
            <v>桃園縣平鎮市宋屋里27鄰廣泰路210巷43號3樓</v>
          </cell>
          <cell r="M1488" t="str">
            <v>324</v>
          </cell>
          <cell r="N1488" t="str">
            <v>0955813649</v>
          </cell>
          <cell r="O1488" t="str">
            <v>84.12.21</v>
          </cell>
          <cell r="P1488" t="str">
            <v>0981415605</v>
          </cell>
        </row>
        <row r="1489">
          <cell r="A1489" t="str">
            <v>43306</v>
          </cell>
          <cell r="B1489" t="str">
            <v>014093</v>
          </cell>
          <cell r="C1489" t="str">
            <v>433</v>
          </cell>
          <cell r="D1489" t="str">
            <v>資料三三</v>
          </cell>
          <cell r="E1489" t="str">
            <v>06</v>
          </cell>
          <cell r="F1489" t="str">
            <v>林世傑</v>
          </cell>
          <cell r="G1489" t="str">
            <v>林永富</v>
          </cell>
          <cell r="H1489" t="str">
            <v>桃園縣平鎮市復旦里26鄰復旦路2段128-15號7F</v>
          </cell>
          <cell r="I1489" t="str">
            <v>男</v>
          </cell>
          <cell r="J1489" t="str">
            <v>H124921611</v>
          </cell>
          <cell r="K1489" t="str">
            <v>034013748</v>
          </cell>
          <cell r="L1489" t="str">
            <v>桃園縣平鎮市復旦里26鄰復旦路2段128-15號7F</v>
          </cell>
          <cell r="M1489" t="str">
            <v>324</v>
          </cell>
          <cell r="N1489" t="str">
            <v>0911893559</v>
          </cell>
          <cell r="O1489" t="str">
            <v>85.02.10</v>
          </cell>
          <cell r="P1489" t="str">
            <v>0976237701</v>
          </cell>
        </row>
        <row r="1490">
          <cell r="A1490" t="str">
            <v>43307</v>
          </cell>
          <cell r="B1490" t="str">
            <v>014094</v>
          </cell>
          <cell r="C1490" t="str">
            <v>433</v>
          </cell>
          <cell r="D1490" t="str">
            <v>資料三三</v>
          </cell>
          <cell r="E1490" t="str">
            <v>07</v>
          </cell>
          <cell r="F1490" t="str">
            <v>邱顯瑜</v>
          </cell>
          <cell r="G1490" t="str">
            <v>余秀桃</v>
          </cell>
          <cell r="H1490" t="str">
            <v>桃園縣中壢市民權路3段865號</v>
          </cell>
          <cell r="I1490" t="str">
            <v>男</v>
          </cell>
          <cell r="J1490" t="str">
            <v>H124866606</v>
          </cell>
          <cell r="K1490" t="str">
            <v>034275117</v>
          </cell>
          <cell r="L1490" t="str">
            <v>桃園縣中壢市新街里元化路271巷8號</v>
          </cell>
          <cell r="M1490" t="str">
            <v>320</v>
          </cell>
          <cell r="N1490" t="str">
            <v>0954020126</v>
          </cell>
          <cell r="O1490" t="str">
            <v>85.01.06</v>
          </cell>
          <cell r="P1490" t="str">
            <v>0954010869</v>
          </cell>
        </row>
        <row r="1491">
          <cell r="A1491" t="str">
            <v>43308</v>
          </cell>
          <cell r="B1491" t="str">
            <v>014095</v>
          </cell>
          <cell r="C1491" t="str">
            <v>433</v>
          </cell>
          <cell r="D1491" t="str">
            <v>資料三三</v>
          </cell>
          <cell r="E1491" t="str">
            <v>08</v>
          </cell>
          <cell r="F1491" t="str">
            <v>施仲軒</v>
          </cell>
          <cell r="G1491" t="str">
            <v>施義民</v>
          </cell>
          <cell r="H1491" t="str">
            <v>桃園縣平鎮市義興里1鄰復旦路108號</v>
          </cell>
          <cell r="I1491" t="str">
            <v>男</v>
          </cell>
          <cell r="J1491" t="str">
            <v>F129625578</v>
          </cell>
          <cell r="K1491" t="str">
            <v>034944893</v>
          </cell>
          <cell r="L1491" t="str">
            <v>桃園縣平鎮市義興里1鄰復旦路108號</v>
          </cell>
          <cell r="M1491" t="str">
            <v>324</v>
          </cell>
          <cell r="N1491" t="str">
            <v>0926870363</v>
          </cell>
          <cell r="O1491" t="str">
            <v>85.03.29</v>
          </cell>
          <cell r="P1491" t="str">
            <v>0934288536</v>
          </cell>
        </row>
        <row r="1492">
          <cell r="A1492" t="str">
            <v>43309</v>
          </cell>
          <cell r="B1492" t="str">
            <v>014096</v>
          </cell>
          <cell r="C1492" t="str">
            <v>433</v>
          </cell>
          <cell r="D1492" t="str">
            <v>資料三三</v>
          </cell>
          <cell r="E1492" t="str">
            <v>09</v>
          </cell>
          <cell r="F1492" t="str">
            <v>徐逸閎</v>
          </cell>
          <cell r="G1492" t="str">
            <v>徐晉太</v>
          </cell>
          <cell r="H1492" t="str">
            <v>桃園縣中壢市中山路302號3樓</v>
          </cell>
          <cell r="I1492" t="str">
            <v>男</v>
          </cell>
          <cell r="J1492" t="str">
            <v>H124881194</v>
          </cell>
          <cell r="K1492" t="str">
            <v>034269691</v>
          </cell>
          <cell r="L1492" t="str">
            <v>桃園縣中壢市中山路302號3樓</v>
          </cell>
          <cell r="M1492" t="str">
            <v>320</v>
          </cell>
          <cell r="N1492" t="str">
            <v>0935889538</v>
          </cell>
          <cell r="O1492" t="str">
            <v>85.07.07</v>
          </cell>
          <cell r="P1492" t="str">
            <v/>
          </cell>
        </row>
        <row r="1493">
          <cell r="A1493" t="str">
            <v>43311</v>
          </cell>
          <cell r="B1493" t="str">
            <v>014098</v>
          </cell>
          <cell r="C1493" t="str">
            <v>433</v>
          </cell>
          <cell r="D1493" t="str">
            <v>資料三三</v>
          </cell>
          <cell r="E1493" t="str">
            <v>11</v>
          </cell>
          <cell r="F1493" t="str">
            <v>許禮盟</v>
          </cell>
          <cell r="G1493" t="str">
            <v>許詩銘</v>
          </cell>
          <cell r="H1493" t="str">
            <v>桃園縣中壢市林森里龍岡路一段234號</v>
          </cell>
          <cell r="I1493" t="str">
            <v>男</v>
          </cell>
          <cell r="J1493" t="str">
            <v>H124771139</v>
          </cell>
          <cell r="K1493" t="str">
            <v>034572865</v>
          </cell>
          <cell r="L1493" t="str">
            <v>桃園縣中壢市林森里龍岡路一段234號</v>
          </cell>
          <cell r="M1493" t="str">
            <v>320</v>
          </cell>
          <cell r="N1493" t="str">
            <v>0921670247</v>
          </cell>
          <cell r="O1493" t="str">
            <v>84.10.15</v>
          </cell>
          <cell r="P1493" t="str">
            <v>0919027914</v>
          </cell>
        </row>
        <row r="1494">
          <cell r="A1494" t="str">
            <v>43312</v>
          </cell>
          <cell r="B1494" t="str">
            <v>014099</v>
          </cell>
          <cell r="C1494" t="str">
            <v>433</v>
          </cell>
          <cell r="D1494" t="str">
            <v>資料三三</v>
          </cell>
          <cell r="E1494" t="str">
            <v>12</v>
          </cell>
          <cell r="F1494" t="str">
            <v>陳正鴻</v>
          </cell>
          <cell r="G1494" t="str">
            <v>陳獻堂</v>
          </cell>
          <cell r="H1494" t="str">
            <v>桃園縣大園鄉溪海村5鄰崙后子28之5號</v>
          </cell>
          <cell r="I1494" t="str">
            <v>男</v>
          </cell>
          <cell r="J1494" t="str">
            <v>T124688852</v>
          </cell>
          <cell r="K1494" t="str">
            <v>033855445</v>
          </cell>
          <cell r="L1494" t="str">
            <v>桃園縣大園鄉溪海村5鄰崙后子28之5號</v>
          </cell>
          <cell r="M1494" t="str">
            <v>337</v>
          </cell>
          <cell r="N1494" t="str">
            <v>0937103257</v>
          </cell>
          <cell r="O1494" t="str">
            <v>84.12.28</v>
          </cell>
          <cell r="P1494" t="str">
            <v>0975014435</v>
          </cell>
        </row>
        <row r="1495">
          <cell r="A1495" t="str">
            <v>43313</v>
          </cell>
          <cell r="B1495" t="str">
            <v>014100</v>
          </cell>
          <cell r="C1495" t="str">
            <v>433</v>
          </cell>
          <cell r="D1495" t="str">
            <v>資料三三</v>
          </cell>
          <cell r="E1495" t="str">
            <v>13</v>
          </cell>
          <cell r="F1495" t="str">
            <v>陳俊豪</v>
          </cell>
          <cell r="G1495" t="str">
            <v>陳錫根</v>
          </cell>
          <cell r="H1495" t="str">
            <v>桃園縣平鎮市湧安里16鄰頂好街33巷13號</v>
          </cell>
          <cell r="I1495" t="str">
            <v>男</v>
          </cell>
          <cell r="J1495" t="str">
            <v>H124927453</v>
          </cell>
          <cell r="K1495" t="str">
            <v>034699287</v>
          </cell>
          <cell r="L1495" t="str">
            <v>桃園縣平鎮市湧安里16鄰頂好街33巷13號</v>
          </cell>
          <cell r="M1495" t="str">
            <v>324</v>
          </cell>
          <cell r="N1495" t="str">
            <v>0921090695</v>
          </cell>
          <cell r="O1495" t="str">
            <v>85.06.29</v>
          </cell>
          <cell r="P1495" t="str">
            <v>0972851509</v>
          </cell>
        </row>
        <row r="1496">
          <cell r="A1496" t="str">
            <v>43314</v>
          </cell>
          <cell r="B1496" t="str">
            <v>014101</v>
          </cell>
          <cell r="C1496" t="str">
            <v>433</v>
          </cell>
          <cell r="D1496" t="str">
            <v>資料三三</v>
          </cell>
          <cell r="E1496" t="str">
            <v>14</v>
          </cell>
          <cell r="F1496" t="str">
            <v>陳偉倫</v>
          </cell>
          <cell r="G1496" t="str">
            <v>陳朝洲</v>
          </cell>
          <cell r="H1496" t="str">
            <v>桃園縣觀音鄉富源村2鄰80之12號4樓</v>
          </cell>
          <cell r="I1496" t="str">
            <v>男</v>
          </cell>
          <cell r="J1496" t="str">
            <v>H124116389</v>
          </cell>
          <cell r="K1496" t="str">
            <v>034905363</v>
          </cell>
          <cell r="L1496" t="str">
            <v>桃園縣觀音鄉富源村2鄰80之12號4樓</v>
          </cell>
          <cell r="M1496" t="str">
            <v>328</v>
          </cell>
          <cell r="N1496" t="str">
            <v>0917281167</v>
          </cell>
          <cell r="O1496" t="str">
            <v>84.11.24</v>
          </cell>
          <cell r="P1496" t="str">
            <v>0970640149</v>
          </cell>
        </row>
        <row r="1497">
          <cell r="A1497" t="str">
            <v>43315</v>
          </cell>
          <cell r="B1497" t="str">
            <v>014102</v>
          </cell>
          <cell r="C1497" t="str">
            <v>433</v>
          </cell>
          <cell r="D1497" t="str">
            <v>資料三三</v>
          </cell>
          <cell r="E1497" t="str">
            <v>15</v>
          </cell>
          <cell r="F1497" t="str">
            <v>黃介源</v>
          </cell>
          <cell r="G1497" t="str">
            <v>黃宗德</v>
          </cell>
          <cell r="H1497" t="str">
            <v>桃園縣大園鄉南港村3鄰大觀路1156巷26號</v>
          </cell>
          <cell r="I1497" t="str">
            <v>男</v>
          </cell>
          <cell r="J1497" t="str">
            <v>H125018935</v>
          </cell>
          <cell r="K1497" t="str">
            <v>033850456</v>
          </cell>
          <cell r="L1497" t="str">
            <v>桃園縣大園鄉南港村3鄰大觀路1156巷26號</v>
          </cell>
          <cell r="M1497" t="str">
            <v>337</v>
          </cell>
          <cell r="N1497" t="str">
            <v>0916252629</v>
          </cell>
          <cell r="O1497" t="str">
            <v>85.02.17</v>
          </cell>
          <cell r="P1497" t="str">
            <v>0981452746</v>
          </cell>
        </row>
        <row r="1498">
          <cell r="A1498" t="str">
            <v>43317</v>
          </cell>
          <cell r="B1498" t="str">
            <v>014104</v>
          </cell>
          <cell r="C1498" t="str">
            <v>433</v>
          </cell>
          <cell r="D1498" t="str">
            <v>資料三三</v>
          </cell>
          <cell r="E1498" t="str">
            <v>17</v>
          </cell>
          <cell r="F1498" t="str">
            <v>廖柄淦</v>
          </cell>
          <cell r="G1498" t="str">
            <v>廖君文</v>
          </cell>
          <cell r="H1498" t="str">
            <v>桃園縣觀音鄉武威村5鄰16-12號</v>
          </cell>
          <cell r="I1498" t="str">
            <v>男</v>
          </cell>
          <cell r="J1498" t="str">
            <v>H125017572</v>
          </cell>
          <cell r="K1498" t="str">
            <v>034731576</v>
          </cell>
          <cell r="L1498" t="str">
            <v>桃園縣觀音鄉武威村5鄰16-12號</v>
          </cell>
          <cell r="M1498" t="str">
            <v>328</v>
          </cell>
          <cell r="N1498" t="str">
            <v>0938358392</v>
          </cell>
          <cell r="O1498" t="str">
            <v>84.11.22</v>
          </cell>
          <cell r="P1498" t="str">
            <v>0932118354</v>
          </cell>
        </row>
        <row r="1499">
          <cell r="A1499" t="str">
            <v>43318</v>
          </cell>
          <cell r="B1499" t="str">
            <v>014105</v>
          </cell>
          <cell r="C1499" t="str">
            <v>433</v>
          </cell>
          <cell r="D1499" t="str">
            <v>資料三三</v>
          </cell>
          <cell r="E1499" t="str">
            <v>18</v>
          </cell>
          <cell r="F1499" t="str">
            <v>劉岳豐</v>
          </cell>
          <cell r="G1499" t="str">
            <v>劉昌凱</v>
          </cell>
          <cell r="H1499" t="str">
            <v>桃園縣平鎮市北勢里10鄰和平路143號</v>
          </cell>
          <cell r="I1499" t="str">
            <v>男</v>
          </cell>
          <cell r="J1499" t="str">
            <v>H124914769</v>
          </cell>
          <cell r="K1499" t="str">
            <v>034399417</v>
          </cell>
          <cell r="L1499" t="str">
            <v>桃園縣平鎮市北勢里10鄰和平路143號</v>
          </cell>
          <cell r="M1499" t="str">
            <v>324</v>
          </cell>
          <cell r="N1499" t="str">
            <v>0937130385</v>
          </cell>
          <cell r="O1499" t="str">
            <v>84.11.19</v>
          </cell>
          <cell r="P1499" t="str">
            <v>0930599532</v>
          </cell>
        </row>
        <row r="1500">
          <cell r="A1500" t="str">
            <v>43319</v>
          </cell>
          <cell r="B1500" t="str">
            <v>014106</v>
          </cell>
          <cell r="C1500" t="str">
            <v>433</v>
          </cell>
          <cell r="D1500" t="str">
            <v>資料三三</v>
          </cell>
          <cell r="E1500" t="str">
            <v>19</v>
          </cell>
          <cell r="F1500" t="str">
            <v>劉諭霖</v>
          </cell>
          <cell r="G1500" t="str">
            <v>劉宇銘</v>
          </cell>
          <cell r="H1500" t="str">
            <v>桃園縣平鎮市平興里28鄰崇義五街33號6F</v>
          </cell>
          <cell r="I1500" t="str">
            <v>男</v>
          </cell>
          <cell r="J1500" t="str">
            <v>K122881250</v>
          </cell>
          <cell r="K1500" t="str">
            <v>034014395</v>
          </cell>
          <cell r="L1500" t="str">
            <v>桃園縣平鎮市平興里28鄰崇義五街33號6F</v>
          </cell>
          <cell r="M1500" t="str">
            <v>324</v>
          </cell>
          <cell r="N1500" t="str">
            <v>0927857676</v>
          </cell>
          <cell r="O1500" t="str">
            <v>84.10.01</v>
          </cell>
          <cell r="P1500" t="str">
            <v>0926221001</v>
          </cell>
        </row>
        <row r="1501">
          <cell r="A1501" t="str">
            <v>43320</v>
          </cell>
          <cell r="B1501" t="str">
            <v>014107</v>
          </cell>
          <cell r="C1501" t="str">
            <v>433</v>
          </cell>
          <cell r="D1501" t="str">
            <v>資料三三</v>
          </cell>
          <cell r="E1501" t="str">
            <v>20</v>
          </cell>
          <cell r="F1501" t="str">
            <v>謝元華</v>
          </cell>
          <cell r="G1501" t="str">
            <v>謝文政</v>
          </cell>
          <cell r="H1501" t="str">
            <v>桃園縣平鎮市廣達里20鄰廣平街84巷10號</v>
          </cell>
          <cell r="I1501" t="str">
            <v>男</v>
          </cell>
          <cell r="J1501" t="str">
            <v>H124884944</v>
          </cell>
          <cell r="K1501" t="str">
            <v>034913816</v>
          </cell>
          <cell r="L1501" t="str">
            <v>桃園縣平鎮市廣達里20鄰廣平街84巷10號</v>
          </cell>
          <cell r="M1501" t="str">
            <v>324</v>
          </cell>
          <cell r="N1501" t="str">
            <v>0932931166</v>
          </cell>
          <cell r="O1501" t="str">
            <v>85.07.19</v>
          </cell>
          <cell r="P1501" t="str">
            <v>0912870719</v>
          </cell>
        </row>
        <row r="1502">
          <cell r="A1502" t="str">
            <v>43321</v>
          </cell>
          <cell r="B1502" t="str">
            <v>014108</v>
          </cell>
          <cell r="C1502" t="str">
            <v>433</v>
          </cell>
          <cell r="D1502" t="str">
            <v>資料三三</v>
          </cell>
          <cell r="E1502" t="str">
            <v>21</v>
          </cell>
          <cell r="F1502" t="str">
            <v>簡偉翔</v>
          </cell>
          <cell r="G1502" t="str">
            <v>簡永忠</v>
          </cell>
          <cell r="H1502" t="str">
            <v>桃園縣中壢市莊敬里11鄰精忠二街52號5樓</v>
          </cell>
          <cell r="I1502" t="str">
            <v>男</v>
          </cell>
          <cell r="J1502" t="str">
            <v>H124870486</v>
          </cell>
          <cell r="K1502" t="str">
            <v>034556380</v>
          </cell>
          <cell r="L1502" t="str">
            <v>桃園縣中壢市莊敬里11鄰精忠二街52號5樓</v>
          </cell>
          <cell r="M1502" t="str">
            <v>320</v>
          </cell>
          <cell r="N1502" t="str">
            <v>0930218281</v>
          </cell>
          <cell r="O1502" t="str">
            <v>85.03.25</v>
          </cell>
          <cell r="P1502" t="str">
            <v>0916196336</v>
          </cell>
        </row>
        <row r="1503">
          <cell r="A1503" t="str">
            <v>43322</v>
          </cell>
          <cell r="B1503" t="str">
            <v>014109</v>
          </cell>
          <cell r="C1503" t="str">
            <v>433</v>
          </cell>
          <cell r="D1503" t="str">
            <v>資料三三</v>
          </cell>
          <cell r="E1503" t="str">
            <v>22</v>
          </cell>
          <cell r="F1503" t="str">
            <v>饒展峻</v>
          </cell>
          <cell r="G1503" t="str">
            <v>饒榮斌</v>
          </cell>
          <cell r="H1503" t="str">
            <v>桃園縣八德市崁頂路62-20號1樓</v>
          </cell>
          <cell r="I1503" t="str">
            <v>男</v>
          </cell>
          <cell r="J1503" t="str">
            <v>H124879167</v>
          </cell>
          <cell r="K1503" t="str">
            <v>033684387</v>
          </cell>
          <cell r="L1503" t="str">
            <v>桃園縣八德市崁頂路62-20號1樓</v>
          </cell>
          <cell r="M1503" t="str">
            <v>334</v>
          </cell>
          <cell r="N1503" t="str">
            <v>0960747507</v>
          </cell>
          <cell r="O1503" t="str">
            <v>85.06.11</v>
          </cell>
          <cell r="P1503" t="str">
            <v>0981724080</v>
          </cell>
        </row>
        <row r="1504">
          <cell r="A1504" t="str">
            <v>43323</v>
          </cell>
          <cell r="B1504" t="str">
            <v>014110</v>
          </cell>
          <cell r="C1504" t="str">
            <v>433</v>
          </cell>
          <cell r="D1504" t="str">
            <v>資料三三</v>
          </cell>
          <cell r="E1504" t="str">
            <v>23</v>
          </cell>
          <cell r="F1504" t="str">
            <v>李伊婷</v>
          </cell>
          <cell r="G1504" t="str">
            <v>李昭南</v>
          </cell>
          <cell r="H1504" t="str">
            <v>桃園縣大園鄉五權村16鄰五青路340巷2號</v>
          </cell>
          <cell r="I1504" t="str">
            <v>女</v>
          </cell>
          <cell r="J1504" t="str">
            <v>H224871270</v>
          </cell>
          <cell r="K1504" t="str">
            <v>033813608</v>
          </cell>
          <cell r="L1504" t="str">
            <v>桃園縣大園鄉五權村16鄰五青路340巷2號</v>
          </cell>
          <cell r="M1504" t="str">
            <v>337</v>
          </cell>
          <cell r="N1504" t="str">
            <v>0925418913</v>
          </cell>
          <cell r="O1504" t="str">
            <v>85.01.09</v>
          </cell>
          <cell r="P1504" t="str">
            <v>0936267358</v>
          </cell>
        </row>
        <row r="1505">
          <cell r="A1505" t="str">
            <v>43324</v>
          </cell>
          <cell r="B1505" t="str">
            <v>014111</v>
          </cell>
          <cell r="C1505" t="str">
            <v>433</v>
          </cell>
          <cell r="D1505" t="str">
            <v>資料三三</v>
          </cell>
          <cell r="E1505" t="str">
            <v>24</v>
          </cell>
          <cell r="F1505" t="str">
            <v>李佳樺</v>
          </cell>
          <cell r="G1505" t="str">
            <v>李輝南</v>
          </cell>
          <cell r="H1505" t="str">
            <v>桃園縣大園鄉25鄰橫山19之10號</v>
          </cell>
          <cell r="I1505" t="str">
            <v>女</v>
          </cell>
          <cell r="J1505" t="str">
            <v>H224871912</v>
          </cell>
          <cell r="K1505" t="str">
            <v>033818111</v>
          </cell>
          <cell r="L1505" t="str">
            <v>桃園縣大園鄉25鄰橫山19之10號</v>
          </cell>
          <cell r="M1505" t="str">
            <v>337</v>
          </cell>
          <cell r="N1505" t="str">
            <v>0933959496</v>
          </cell>
          <cell r="O1505" t="str">
            <v>85.01.25</v>
          </cell>
          <cell r="P1505" t="str">
            <v>0912915279</v>
          </cell>
        </row>
        <row r="1506">
          <cell r="A1506" t="str">
            <v>43325</v>
          </cell>
          <cell r="B1506" t="str">
            <v>014112</v>
          </cell>
          <cell r="C1506" t="str">
            <v>433</v>
          </cell>
          <cell r="D1506" t="str">
            <v>資料三三</v>
          </cell>
          <cell r="E1506" t="str">
            <v>25</v>
          </cell>
          <cell r="F1506" t="str">
            <v>李芷瑜</v>
          </cell>
          <cell r="G1506" t="str">
            <v>李詩基</v>
          </cell>
          <cell r="H1506" t="str">
            <v>桃園縣平鎮市雙連里8鄰民族路雙連二段118巷396號</v>
          </cell>
          <cell r="I1506" t="str">
            <v>女</v>
          </cell>
          <cell r="J1506" t="str">
            <v>H224661461</v>
          </cell>
          <cell r="K1506" t="str">
            <v>034204011</v>
          </cell>
          <cell r="L1506" t="str">
            <v>桃園縣平鎮市雙連里8鄰民族路雙連二段118巷396號</v>
          </cell>
          <cell r="M1506" t="str">
            <v>324</v>
          </cell>
          <cell r="N1506" t="str">
            <v>0918303468</v>
          </cell>
          <cell r="O1506" t="str">
            <v>84.10.20</v>
          </cell>
          <cell r="P1506" t="str">
            <v>0970640136</v>
          </cell>
        </row>
        <row r="1507">
          <cell r="A1507" t="str">
            <v>43326</v>
          </cell>
          <cell r="B1507" t="str">
            <v>014113</v>
          </cell>
          <cell r="C1507" t="str">
            <v>433</v>
          </cell>
          <cell r="D1507" t="str">
            <v>資料三三</v>
          </cell>
          <cell r="E1507" t="str">
            <v>26</v>
          </cell>
          <cell r="F1507" t="str">
            <v>李郁茹</v>
          </cell>
          <cell r="G1507" t="str">
            <v>李雲興</v>
          </cell>
          <cell r="H1507" t="str">
            <v>桃園縣中壢市龍興里13鄰龍岡路3段37巷92弄6號</v>
          </cell>
          <cell r="I1507" t="str">
            <v>女</v>
          </cell>
          <cell r="J1507" t="str">
            <v>H224112454</v>
          </cell>
          <cell r="K1507" t="str">
            <v>034679156</v>
          </cell>
          <cell r="L1507" t="str">
            <v>桃園縣中壢市龍興里13鄰龍岡路3段37巷92弄6號</v>
          </cell>
          <cell r="M1507" t="str">
            <v>320</v>
          </cell>
          <cell r="N1507" t="str">
            <v>0928586978</v>
          </cell>
          <cell r="O1507" t="str">
            <v>85.07.12</v>
          </cell>
          <cell r="P1507" t="str">
            <v/>
          </cell>
        </row>
        <row r="1508">
          <cell r="A1508" t="str">
            <v>43327</v>
          </cell>
          <cell r="B1508" t="str">
            <v>014114</v>
          </cell>
          <cell r="C1508" t="str">
            <v>433</v>
          </cell>
          <cell r="D1508" t="str">
            <v>資料三三</v>
          </cell>
          <cell r="E1508" t="str">
            <v>27</v>
          </cell>
          <cell r="F1508" t="str">
            <v>邱斯敏</v>
          </cell>
          <cell r="G1508" t="str">
            <v>邱漢章</v>
          </cell>
          <cell r="H1508" t="str">
            <v>桃園縣桃園市雲林里5鄰建國東路12巷42弄4號</v>
          </cell>
          <cell r="I1508" t="str">
            <v>女</v>
          </cell>
          <cell r="J1508" t="str">
            <v>H223932809</v>
          </cell>
          <cell r="K1508" t="str">
            <v>033765568</v>
          </cell>
          <cell r="L1508" t="str">
            <v>桃園縣桃園市雲林里5鄰建國東路12巷42弄4號</v>
          </cell>
          <cell r="M1508" t="str">
            <v>330</v>
          </cell>
          <cell r="N1508" t="str">
            <v>0935514676</v>
          </cell>
          <cell r="O1508" t="str">
            <v>85.02.24</v>
          </cell>
          <cell r="P1508" t="str">
            <v>0922880224</v>
          </cell>
        </row>
        <row r="1509">
          <cell r="A1509" t="str">
            <v>43328</v>
          </cell>
          <cell r="B1509" t="str">
            <v>014115</v>
          </cell>
          <cell r="C1509" t="str">
            <v>433</v>
          </cell>
          <cell r="D1509" t="str">
            <v>資料三三</v>
          </cell>
          <cell r="E1509" t="str">
            <v>28</v>
          </cell>
          <cell r="F1509" t="str">
            <v>邱雅慈</v>
          </cell>
          <cell r="G1509" t="str">
            <v>邱勇銘</v>
          </cell>
          <cell r="H1509" t="str">
            <v>桃園縣平鎮市義興里育達路85巷8弄42-1號</v>
          </cell>
          <cell r="I1509" t="str">
            <v>女</v>
          </cell>
          <cell r="J1509" t="str">
            <v>H224664220</v>
          </cell>
          <cell r="K1509" t="str">
            <v>034921454</v>
          </cell>
          <cell r="L1509" t="str">
            <v>桃園縣平鎮市義興里育達路85巷8弄42-1號</v>
          </cell>
          <cell r="M1509" t="str">
            <v>324</v>
          </cell>
          <cell r="N1509" t="str">
            <v>0922241862</v>
          </cell>
          <cell r="O1509" t="str">
            <v>84.11.16</v>
          </cell>
          <cell r="P1509" t="str">
            <v>0983680762</v>
          </cell>
        </row>
        <row r="1510">
          <cell r="A1510" t="str">
            <v>43329</v>
          </cell>
          <cell r="B1510" t="str">
            <v>014116</v>
          </cell>
          <cell r="C1510" t="str">
            <v>433</v>
          </cell>
          <cell r="D1510" t="str">
            <v>資料三三</v>
          </cell>
          <cell r="E1510" t="str">
            <v>29</v>
          </cell>
          <cell r="F1510" t="str">
            <v>唐佳瑜</v>
          </cell>
          <cell r="G1510" t="str">
            <v>唐永平</v>
          </cell>
          <cell r="H1510" t="str">
            <v>桃園縣中壢市新明里8鄰中明路77號</v>
          </cell>
          <cell r="I1510" t="str">
            <v>女</v>
          </cell>
          <cell r="J1510" t="str">
            <v>H224607841</v>
          </cell>
          <cell r="K1510" t="str">
            <v>0932109622</v>
          </cell>
          <cell r="L1510" t="str">
            <v>桃園縣中壢市新明里8鄰中明路77號</v>
          </cell>
          <cell r="M1510" t="str">
            <v>320</v>
          </cell>
          <cell r="N1510" t="str">
            <v>0932109622</v>
          </cell>
          <cell r="O1510" t="str">
            <v>84.11.18</v>
          </cell>
          <cell r="P1510" t="str">
            <v>0931080257</v>
          </cell>
        </row>
        <row r="1511">
          <cell r="A1511" t="str">
            <v>43330</v>
          </cell>
          <cell r="B1511" t="str">
            <v>014117</v>
          </cell>
          <cell r="C1511" t="str">
            <v>433</v>
          </cell>
          <cell r="D1511" t="str">
            <v>資料三三</v>
          </cell>
          <cell r="E1511" t="str">
            <v>30</v>
          </cell>
          <cell r="F1511" t="str">
            <v>徐鈺婷</v>
          </cell>
          <cell r="G1511" t="str">
            <v>徐憲一</v>
          </cell>
          <cell r="H1511" t="str">
            <v>桃園縣平鎮市南勢里21鄰中豐路南勢一段31巷2弄8號</v>
          </cell>
          <cell r="I1511" t="str">
            <v>女</v>
          </cell>
          <cell r="J1511" t="str">
            <v>H224671305</v>
          </cell>
          <cell r="K1511" t="str">
            <v>034393210</v>
          </cell>
          <cell r="L1511" t="str">
            <v>桃園縣平鎮市南勢里21鄰中豐路南勢一段31巷2弄8號</v>
          </cell>
          <cell r="M1511" t="str">
            <v>324</v>
          </cell>
          <cell r="N1511" t="str">
            <v>0958143071</v>
          </cell>
          <cell r="O1511" t="str">
            <v>84.10.15</v>
          </cell>
          <cell r="P1511" t="str">
            <v>0910143071</v>
          </cell>
        </row>
        <row r="1512">
          <cell r="A1512" t="str">
            <v>43331</v>
          </cell>
          <cell r="B1512" t="str">
            <v>014118</v>
          </cell>
          <cell r="C1512" t="str">
            <v>433</v>
          </cell>
          <cell r="D1512" t="str">
            <v>資料三三</v>
          </cell>
          <cell r="E1512" t="str">
            <v>31</v>
          </cell>
          <cell r="F1512" t="str">
            <v>張怡暄</v>
          </cell>
          <cell r="G1512" t="str">
            <v>張世華</v>
          </cell>
          <cell r="H1512" t="str">
            <v>桃園縣中壢市民權路三段156巷70號</v>
          </cell>
          <cell r="I1512" t="str">
            <v>女</v>
          </cell>
          <cell r="J1512" t="str">
            <v>H224655712</v>
          </cell>
          <cell r="K1512" t="str">
            <v>034988554</v>
          </cell>
          <cell r="L1512" t="str">
            <v>桃園縣中壢市山東里2鄰山下26之22號</v>
          </cell>
          <cell r="M1512" t="str">
            <v>320</v>
          </cell>
          <cell r="N1512" t="str">
            <v>0955135803</v>
          </cell>
          <cell r="O1512" t="str">
            <v>84.11.01</v>
          </cell>
          <cell r="P1512" t="str">
            <v>0955135703</v>
          </cell>
        </row>
        <row r="1513">
          <cell r="A1513" t="str">
            <v>43332</v>
          </cell>
          <cell r="B1513" t="str">
            <v>014119</v>
          </cell>
          <cell r="C1513" t="str">
            <v>433</v>
          </cell>
          <cell r="D1513" t="str">
            <v>資料三三</v>
          </cell>
          <cell r="E1513" t="str">
            <v>32</v>
          </cell>
          <cell r="F1513" t="str">
            <v>陳芷萱</v>
          </cell>
          <cell r="G1513" t="str">
            <v>黃美珠</v>
          </cell>
          <cell r="H1513" t="str">
            <v>桃園縣中壢市普忠里17鄰新中一街53巷10弄5號</v>
          </cell>
          <cell r="I1513" t="str">
            <v>女</v>
          </cell>
          <cell r="J1513" t="str">
            <v>H224752912</v>
          </cell>
          <cell r="K1513" t="str">
            <v>034334516</v>
          </cell>
          <cell r="L1513" t="str">
            <v>桃園縣中壢市普忠里17鄰新中一街53巷10弄5號</v>
          </cell>
          <cell r="M1513" t="str">
            <v>320</v>
          </cell>
          <cell r="N1513" t="str">
            <v>0932280866</v>
          </cell>
          <cell r="O1513" t="str">
            <v>85.01.01</v>
          </cell>
          <cell r="P1513" t="str">
            <v>0912894563</v>
          </cell>
        </row>
        <row r="1514">
          <cell r="A1514" t="str">
            <v>43333</v>
          </cell>
          <cell r="B1514" t="str">
            <v>014120</v>
          </cell>
          <cell r="C1514" t="str">
            <v>433</v>
          </cell>
          <cell r="D1514" t="str">
            <v>資料三三</v>
          </cell>
          <cell r="E1514" t="str">
            <v>33</v>
          </cell>
          <cell r="F1514" t="str">
            <v>陳俐妤</v>
          </cell>
          <cell r="G1514" t="str">
            <v>陳建仲</v>
          </cell>
          <cell r="H1514" t="str">
            <v>桃園縣平鎮市環南路二段262號12樓之1</v>
          </cell>
          <cell r="I1514" t="str">
            <v>女</v>
          </cell>
          <cell r="J1514" t="str">
            <v>H224766078</v>
          </cell>
          <cell r="K1514" t="str">
            <v>034682716</v>
          </cell>
          <cell r="L1514" t="str">
            <v>桃園縣平鎮市環南路二段262號12樓之1</v>
          </cell>
          <cell r="M1514" t="str">
            <v>324</v>
          </cell>
          <cell r="N1514" t="str">
            <v>0970103239</v>
          </cell>
          <cell r="O1514" t="str">
            <v>85.06.04</v>
          </cell>
          <cell r="P1514" t="str">
            <v>0915126018</v>
          </cell>
        </row>
        <row r="1515">
          <cell r="A1515" t="str">
            <v>43334</v>
          </cell>
          <cell r="B1515" t="str">
            <v>014121</v>
          </cell>
          <cell r="C1515" t="str">
            <v>433</v>
          </cell>
          <cell r="D1515" t="str">
            <v>資料三三</v>
          </cell>
          <cell r="E1515" t="str">
            <v>34</v>
          </cell>
          <cell r="F1515" t="str">
            <v>陳筱君</v>
          </cell>
          <cell r="G1515" t="str">
            <v>陳斌宏</v>
          </cell>
          <cell r="H1515" t="str">
            <v>桃園縣八德市中華路5巷21弄2號</v>
          </cell>
          <cell r="I1515" t="str">
            <v>女</v>
          </cell>
          <cell r="J1515" t="str">
            <v>F229331411</v>
          </cell>
          <cell r="K1515" t="str">
            <v>033706261</v>
          </cell>
          <cell r="L1515" t="str">
            <v>桃園縣八德市中華路5巷21弄2號</v>
          </cell>
          <cell r="M1515" t="str">
            <v>334</v>
          </cell>
          <cell r="N1515" t="str">
            <v>0925183090</v>
          </cell>
          <cell r="O1515" t="str">
            <v>85.08.18</v>
          </cell>
          <cell r="P1515" t="str">
            <v>0936734670</v>
          </cell>
        </row>
        <row r="1516">
          <cell r="A1516" t="str">
            <v>43335</v>
          </cell>
          <cell r="B1516" t="str">
            <v>014122</v>
          </cell>
          <cell r="C1516" t="str">
            <v>433</v>
          </cell>
          <cell r="D1516" t="str">
            <v>資料三三</v>
          </cell>
          <cell r="E1516" t="str">
            <v>35</v>
          </cell>
          <cell r="F1516" t="str">
            <v>麥嘉琪</v>
          </cell>
          <cell r="G1516" t="str">
            <v>麥茂秋</v>
          </cell>
          <cell r="H1516" t="str">
            <v>桃園縣楊梅市員本里13鄰民富路3段290號</v>
          </cell>
          <cell r="I1516" t="str">
            <v>女</v>
          </cell>
          <cell r="J1516" t="str">
            <v>H224677343</v>
          </cell>
          <cell r="K1516" t="str">
            <v>03723770</v>
          </cell>
          <cell r="L1516" t="str">
            <v>桃園縣楊梅市員本里13鄰民富路3段290號</v>
          </cell>
          <cell r="M1516" t="str">
            <v>326</v>
          </cell>
          <cell r="N1516" t="str">
            <v>0927098970</v>
          </cell>
          <cell r="O1516" t="str">
            <v>84.09.14</v>
          </cell>
          <cell r="P1516" t="str">
            <v>0981527185</v>
          </cell>
        </row>
        <row r="1517">
          <cell r="A1517" t="str">
            <v>43336</v>
          </cell>
          <cell r="B1517" t="str">
            <v>014123</v>
          </cell>
          <cell r="C1517" t="str">
            <v>433</v>
          </cell>
          <cell r="D1517" t="str">
            <v>資料三三</v>
          </cell>
          <cell r="E1517" t="str">
            <v>36</v>
          </cell>
          <cell r="F1517" t="str">
            <v>曾瑋琦</v>
          </cell>
          <cell r="G1517" t="str">
            <v>曾克文</v>
          </cell>
          <cell r="H1517" t="str">
            <v>桃園縣中壢市莊敬里8鄰富村街106號4樓</v>
          </cell>
          <cell r="I1517" t="str">
            <v>女</v>
          </cell>
          <cell r="J1517" t="str">
            <v>H224661792</v>
          </cell>
          <cell r="K1517" t="str">
            <v>034354851</v>
          </cell>
          <cell r="L1517" t="str">
            <v>桃園縣中壢市莊敬里8鄰富村街106號4樓</v>
          </cell>
          <cell r="M1517" t="str">
            <v>320</v>
          </cell>
          <cell r="N1517" t="str">
            <v>0926389800</v>
          </cell>
          <cell r="O1517" t="str">
            <v>84.12.17</v>
          </cell>
          <cell r="P1517" t="str">
            <v>0989155221</v>
          </cell>
        </row>
        <row r="1518">
          <cell r="A1518" t="str">
            <v>43337</v>
          </cell>
          <cell r="B1518" t="str">
            <v>014124</v>
          </cell>
          <cell r="C1518" t="str">
            <v>433</v>
          </cell>
          <cell r="D1518" t="str">
            <v>資料三三</v>
          </cell>
          <cell r="E1518" t="str">
            <v>37</v>
          </cell>
          <cell r="F1518" t="str">
            <v>游念柔</v>
          </cell>
          <cell r="G1518" t="str">
            <v>游土城</v>
          </cell>
          <cell r="H1518" t="str">
            <v>桃園縣中壢市林森里16鄰林森路160號4樓</v>
          </cell>
          <cell r="I1518" t="str">
            <v>女</v>
          </cell>
          <cell r="J1518" t="str">
            <v>H224659907</v>
          </cell>
          <cell r="K1518" t="str">
            <v>034599217</v>
          </cell>
          <cell r="L1518" t="str">
            <v>桃園縣中壢市林森里16鄰林森路160號4樓</v>
          </cell>
          <cell r="M1518" t="str">
            <v>320</v>
          </cell>
          <cell r="N1518" t="str">
            <v>0937172261</v>
          </cell>
          <cell r="O1518" t="str">
            <v>84.10.12</v>
          </cell>
          <cell r="P1518" t="str">
            <v>0917213634</v>
          </cell>
        </row>
        <row r="1519">
          <cell r="A1519" t="str">
            <v>43338</v>
          </cell>
          <cell r="B1519" t="str">
            <v>014125</v>
          </cell>
          <cell r="C1519" t="str">
            <v>433</v>
          </cell>
          <cell r="D1519" t="str">
            <v>資料三三</v>
          </cell>
          <cell r="E1519" t="str">
            <v>38</v>
          </cell>
          <cell r="F1519" t="str">
            <v>黃思穎</v>
          </cell>
          <cell r="G1519" t="str">
            <v>黃永源</v>
          </cell>
          <cell r="H1519" t="str">
            <v>桃園縣龍潭鄉武漢村7鄰中興路317巷61號</v>
          </cell>
          <cell r="I1519" t="str">
            <v>女</v>
          </cell>
          <cell r="J1519" t="str">
            <v>F228722141</v>
          </cell>
          <cell r="K1519" t="str">
            <v>034701438</v>
          </cell>
          <cell r="L1519" t="str">
            <v>桃園縣龍潭鄉武漢村7鄰中興路317巷61號</v>
          </cell>
          <cell r="M1519" t="str">
            <v>325</v>
          </cell>
          <cell r="N1519" t="str">
            <v>0919973342</v>
          </cell>
          <cell r="O1519" t="str">
            <v>84.09.28</v>
          </cell>
          <cell r="P1519" t="str">
            <v>0937877191</v>
          </cell>
        </row>
        <row r="1520">
          <cell r="A1520" t="str">
            <v>43339</v>
          </cell>
          <cell r="B1520" t="str">
            <v>014126</v>
          </cell>
          <cell r="C1520" t="str">
            <v>433</v>
          </cell>
          <cell r="D1520" t="str">
            <v>資料三三</v>
          </cell>
          <cell r="E1520" t="str">
            <v>39</v>
          </cell>
          <cell r="F1520" t="str">
            <v>黃彙方</v>
          </cell>
          <cell r="G1520" t="str">
            <v>黃文格</v>
          </cell>
          <cell r="H1520" t="str">
            <v>桃園縣中壢市水尾里興勇街33號</v>
          </cell>
          <cell r="I1520" t="str">
            <v>女</v>
          </cell>
          <cell r="J1520" t="str">
            <v>H224773144</v>
          </cell>
          <cell r="K1520" t="str">
            <v>034525318</v>
          </cell>
          <cell r="L1520" t="str">
            <v>桃園縣中壢市水尾里興勇街33號</v>
          </cell>
          <cell r="M1520" t="str">
            <v>320</v>
          </cell>
          <cell r="N1520" t="str">
            <v>0936922540</v>
          </cell>
          <cell r="O1520" t="str">
            <v>85.08.01</v>
          </cell>
          <cell r="P1520" t="str">
            <v>0972815808</v>
          </cell>
        </row>
        <row r="1521">
          <cell r="A1521" t="str">
            <v>43340</v>
          </cell>
          <cell r="B1521" t="str">
            <v>014127</v>
          </cell>
          <cell r="C1521" t="str">
            <v>433</v>
          </cell>
          <cell r="D1521" t="str">
            <v>資料三三</v>
          </cell>
          <cell r="E1521" t="str">
            <v>40</v>
          </cell>
          <cell r="F1521" t="str">
            <v>詹宜芳</v>
          </cell>
          <cell r="G1521" t="str">
            <v>詹明全</v>
          </cell>
          <cell r="H1521" t="str">
            <v>桃園縣楊梅市中山里6鄰中山北路1段74巷7號2樓</v>
          </cell>
          <cell r="I1521" t="str">
            <v>女</v>
          </cell>
          <cell r="J1521" t="str">
            <v>H224682620</v>
          </cell>
          <cell r="K1521" t="str">
            <v>034884007</v>
          </cell>
          <cell r="L1521" t="str">
            <v>桃園縣楊梅市中山里6鄰中山北路1段74巷7號2樓</v>
          </cell>
          <cell r="M1521" t="str">
            <v>326</v>
          </cell>
          <cell r="N1521" t="str">
            <v>0919372070</v>
          </cell>
          <cell r="O1521" t="str">
            <v>85.04.18</v>
          </cell>
          <cell r="P1521" t="str">
            <v>0928845486</v>
          </cell>
        </row>
        <row r="1522">
          <cell r="A1522" t="str">
            <v>43341</v>
          </cell>
          <cell r="B1522" t="str">
            <v>014128</v>
          </cell>
          <cell r="C1522" t="str">
            <v>433</v>
          </cell>
          <cell r="D1522" t="str">
            <v>資料三三</v>
          </cell>
          <cell r="E1522" t="str">
            <v>41</v>
          </cell>
          <cell r="F1522" t="str">
            <v>賴又嘉</v>
          </cell>
          <cell r="G1522" t="str">
            <v>黃素馨</v>
          </cell>
          <cell r="H1522" t="str">
            <v>桃園縣中壢市新明里15鄰中正路582之12號1樓</v>
          </cell>
          <cell r="I1522" t="str">
            <v>女</v>
          </cell>
          <cell r="J1522" t="str">
            <v>H224756401</v>
          </cell>
          <cell r="K1522" t="str">
            <v>034932808</v>
          </cell>
          <cell r="L1522" t="str">
            <v>桃園縣中壢市新明里15鄰中正路582之12號1樓</v>
          </cell>
          <cell r="M1522" t="str">
            <v>320</v>
          </cell>
          <cell r="N1522" t="str">
            <v>0937405924</v>
          </cell>
          <cell r="O1522" t="str">
            <v>85.01.01</v>
          </cell>
          <cell r="P1522" t="str">
            <v/>
          </cell>
        </row>
        <row r="1523">
          <cell r="A1523" t="str">
            <v>43342</v>
          </cell>
          <cell r="B1523" t="str">
            <v>014129</v>
          </cell>
          <cell r="C1523" t="str">
            <v>433</v>
          </cell>
          <cell r="D1523" t="str">
            <v>資料三三</v>
          </cell>
          <cell r="E1523" t="str">
            <v>42</v>
          </cell>
          <cell r="F1523" t="str">
            <v>蘇奕錡</v>
          </cell>
          <cell r="G1523" t="str">
            <v>莊美藝</v>
          </cell>
          <cell r="H1523" t="str">
            <v>桃園縣八德市桃德路416巷1號</v>
          </cell>
          <cell r="I1523" t="str">
            <v>女</v>
          </cell>
          <cell r="J1523" t="str">
            <v>H224429721</v>
          </cell>
          <cell r="K1523" t="str">
            <v>033612992</v>
          </cell>
          <cell r="L1523" t="str">
            <v>桃園縣八德市桃德路416巷1號</v>
          </cell>
          <cell r="M1523" t="str">
            <v>334</v>
          </cell>
          <cell r="N1523" t="str">
            <v>0910939710</v>
          </cell>
          <cell r="O1523" t="str">
            <v>85.01.19</v>
          </cell>
          <cell r="P1523" t="str">
            <v>0966931762</v>
          </cell>
        </row>
        <row r="1524">
          <cell r="A1524" t="str">
            <v>43343</v>
          </cell>
          <cell r="B1524" t="str">
            <v>014130</v>
          </cell>
          <cell r="C1524" t="str">
            <v>433</v>
          </cell>
          <cell r="D1524" t="str">
            <v>資料三三</v>
          </cell>
          <cell r="E1524" t="str">
            <v>43</v>
          </cell>
          <cell r="F1524" t="str">
            <v>饒韻婷</v>
          </cell>
          <cell r="G1524" t="str">
            <v>饒榮政</v>
          </cell>
          <cell r="H1524" t="str">
            <v>桃園縣楊梅市豐野里28鄰豐興街122巷17號</v>
          </cell>
          <cell r="I1524" t="str">
            <v>女</v>
          </cell>
          <cell r="J1524" t="str">
            <v>H226335491</v>
          </cell>
          <cell r="K1524" t="str">
            <v>034726894</v>
          </cell>
          <cell r="L1524" t="str">
            <v>桃園縣楊梅市豐野里28鄰豐興街122巷17號</v>
          </cell>
          <cell r="M1524" t="str">
            <v>326</v>
          </cell>
          <cell r="N1524" t="str">
            <v>0932098823</v>
          </cell>
          <cell r="O1524" t="str">
            <v>85.01.07</v>
          </cell>
          <cell r="P1524" t="str">
            <v>0932971094</v>
          </cell>
        </row>
        <row r="1525">
          <cell r="A1525" t="str">
            <v>43344</v>
          </cell>
          <cell r="B1525" t="str">
            <v>014131</v>
          </cell>
          <cell r="C1525" t="str">
            <v>433</v>
          </cell>
          <cell r="D1525" t="str">
            <v>資料三三</v>
          </cell>
          <cell r="E1525" t="str">
            <v>44</v>
          </cell>
          <cell r="F1525" t="str">
            <v>宋承霈</v>
          </cell>
          <cell r="G1525" t="str">
            <v>宋許桂勤</v>
          </cell>
          <cell r="H1525" t="str">
            <v>桃園縣中壢市溪洲街207號</v>
          </cell>
          <cell r="I1525" t="str">
            <v>男</v>
          </cell>
          <cell r="J1525" t="str">
            <v>H124772216</v>
          </cell>
          <cell r="K1525" t="str">
            <v>034526979</v>
          </cell>
          <cell r="L1525" t="str">
            <v>桃園縣中壢市溪洲街207號</v>
          </cell>
          <cell r="M1525" t="str">
            <v>320</v>
          </cell>
          <cell r="N1525" t="str">
            <v>0933966787</v>
          </cell>
          <cell r="O1525" t="str">
            <v>84.10.20</v>
          </cell>
          <cell r="P1525" t="str">
            <v>0958567937</v>
          </cell>
        </row>
        <row r="1526">
          <cell r="A1526" t="str">
            <v>51101</v>
          </cell>
          <cell r="B1526" t="str">
            <v>215101</v>
          </cell>
          <cell r="C1526" t="str">
            <v>511</v>
          </cell>
          <cell r="D1526" t="str">
            <v>綜職一一</v>
          </cell>
          <cell r="E1526" t="str">
            <v>01</v>
          </cell>
          <cell r="F1526" t="str">
            <v>岳健榮</v>
          </cell>
          <cell r="G1526" t="str">
            <v>馮文鈞</v>
          </cell>
          <cell r="H1526" t="str">
            <v>桃園縣平鎮市自由街5巷23號</v>
          </cell>
          <cell r="I1526" t="str">
            <v>男</v>
          </cell>
          <cell r="J1526" t="str">
            <v>H125298139</v>
          </cell>
          <cell r="K1526" t="str">
            <v>4691233?</v>
          </cell>
          <cell r="L1526" t="str">
            <v>桃園縣平鎮市自由街5巷23號</v>
          </cell>
          <cell r="M1526" t="str">
            <v>324</v>
          </cell>
          <cell r="N1526" t="str">
            <v>0911936691?</v>
          </cell>
          <cell r="O1526" t="str">
            <v>86.12.12</v>
          </cell>
        </row>
        <row r="1527">
          <cell r="A1527" t="str">
            <v>51102</v>
          </cell>
          <cell r="B1527" t="str">
            <v>215102</v>
          </cell>
          <cell r="C1527" t="str">
            <v>511</v>
          </cell>
          <cell r="D1527" t="str">
            <v>綜職一一</v>
          </cell>
          <cell r="E1527" t="str">
            <v>02</v>
          </cell>
          <cell r="F1527" t="str">
            <v>林繼祐</v>
          </cell>
          <cell r="G1527" t="str">
            <v>蕭玉珠</v>
          </cell>
          <cell r="H1527" t="str">
            <v>桃園縣平鎮市中豐路山頂段興峰巷6弄10號</v>
          </cell>
          <cell r="I1527" t="str">
            <v>男</v>
          </cell>
          <cell r="J1527" t="str">
            <v>H125327064</v>
          </cell>
          <cell r="K1527" t="str">
            <v>4693603?</v>
          </cell>
          <cell r="L1527" t="str">
            <v>桃園縣平鎮市中豐路山頂段興峰巷6弄10號</v>
          </cell>
          <cell r="M1527" t="str">
            <v>324</v>
          </cell>
          <cell r="N1527" t="str">
            <v>0926674808?</v>
          </cell>
          <cell r="O1527" t="str">
            <v>87.08.14</v>
          </cell>
        </row>
        <row r="1528">
          <cell r="A1528" t="str">
            <v>51103</v>
          </cell>
          <cell r="B1528" t="str">
            <v>215103</v>
          </cell>
          <cell r="C1528" t="str">
            <v>511</v>
          </cell>
          <cell r="D1528" t="str">
            <v>綜職一一</v>
          </cell>
          <cell r="E1528" t="str">
            <v>03</v>
          </cell>
          <cell r="F1528" t="str">
            <v>洪偉盛</v>
          </cell>
          <cell r="G1528" t="str">
            <v>洪千惠</v>
          </cell>
          <cell r="H1528" t="str">
            <v>桃園縣龜山鄉幸福村幸福一街82號2樓</v>
          </cell>
          <cell r="I1528" t="str">
            <v>男</v>
          </cell>
          <cell r="J1528" t="str">
            <v>H125256908</v>
          </cell>
          <cell r="K1528" t="str">
            <v>3198168?</v>
          </cell>
          <cell r="L1528" t="str">
            <v>桃園縣龜山鄉幸福村幸福一街82號2樓</v>
          </cell>
          <cell r="M1528" t="str">
            <v>333</v>
          </cell>
          <cell r="N1528" t="str">
            <v>0910118277?</v>
          </cell>
          <cell r="O1528" t="str">
            <v>86.10.12</v>
          </cell>
        </row>
        <row r="1529">
          <cell r="A1529" t="str">
            <v>51104</v>
          </cell>
          <cell r="B1529" t="str">
            <v>215104</v>
          </cell>
          <cell r="C1529" t="str">
            <v>511</v>
          </cell>
          <cell r="D1529" t="str">
            <v>綜職一一</v>
          </cell>
          <cell r="E1529" t="str">
            <v>04</v>
          </cell>
          <cell r="F1529" t="str">
            <v>許博昇</v>
          </cell>
          <cell r="G1529" t="str">
            <v>許倉民</v>
          </cell>
          <cell r="H1529" t="str">
            <v>桃園縣平鎮市復興街21巷38弄3號</v>
          </cell>
          <cell r="I1529" t="str">
            <v>男</v>
          </cell>
          <cell r="J1529" t="str">
            <v>H125302129</v>
          </cell>
          <cell r="K1529" t="str">
            <v>4913647?</v>
          </cell>
          <cell r="L1529" t="str">
            <v>桃園縣平鎮市復興街21巷38弄3號</v>
          </cell>
          <cell r="M1529" t="str">
            <v>324</v>
          </cell>
          <cell r="N1529" t="str">
            <v/>
          </cell>
          <cell r="O1529" t="str">
            <v>87.03.25</v>
          </cell>
        </row>
        <row r="1530">
          <cell r="A1530" t="str">
            <v>51105</v>
          </cell>
          <cell r="B1530" t="str">
            <v>215105</v>
          </cell>
          <cell r="C1530" t="str">
            <v>511</v>
          </cell>
          <cell r="D1530" t="str">
            <v>綜職一一</v>
          </cell>
          <cell r="E1530" t="str">
            <v>05</v>
          </cell>
          <cell r="F1530" t="str">
            <v>陳立旻</v>
          </cell>
          <cell r="G1530" t="str">
            <v>卓琇華</v>
          </cell>
          <cell r="H1530" t="str">
            <v>桃園縣中壢市龍昌里17鄰龍東路445巷10弄49號</v>
          </cell>
          <cell r="I1530" t="str">
            <v>男</v>
          </cell>
          <cell r="J1530" t="str">
            <v>H123000525</v>
          </cell>
          <cell r="K1530" t="str">
            <v>0930643096?</v>
          </cell>
          <cell r="L1530" t="str">
            <v>桃園縣中壢市龍昌里17鄰龍東路445巷10弄49號</v>
          </cell>
          <cell r="M1530" t="str">
            <v>320</v>
          </cell>
          <cell r="N1530" t="str">
            <v>0936074148?</v>
          </cell>
          <cell r="O1530" t="str">
            <v>87.07.25</v>
          </cell>
        </row>
        <row r="1531">
          <cell r="A1531" t="str">
            <v>51106</v>
          </cell>
          <cell r="B1531" t="str">
            <v>215106</v>
          </cell>
          <cell r="C1531" t="str">
            <v>511</v>
          </cell>
          <cell r="D1531" t="str">
            <v>綜職一一</v>
          </cell>
          <cell r="E1531" t="str">
            <v>06</v>
          </cell>
          <cell r="F1531" t="str">
            <v>陳奕文</v>
          </cell>
          <cell r="G1531" t="str">
            <v>林秀英</v>
          </cell>
          <cell r="H1531" t="str">
            <v>桃園縣中壢市過嶺里4鄰福達路一段177巷92號</v>
          </cell>
          <cell r="I1531" t="str">
            <v>男</v>
          </cell>
          <cell r="J1531" t="str">
            <v>F130005617</v>
          </cell>
          <cell r="K1531" t="str">
            <v>26905708?</v>
          </cell>
          <cell r="L1531" t="str">
            <v>桃園縣中壢市過嶺里4鄰福達路一段177巷92號</v>
          </cell>
          <cell r="M1531" t="str">
            <v>320</v>
          </cell>
          <cell r="N1531" t="str">
            <v>0921185502?</v>
          </cell>
          <cell r="O1531" t="str">
            <v>86.12.07</v>
          </cell>
        </row>
        <row r="1532">
          <cell r="A1532" t="str">
            <v>51107</v>
          </cell>
          <cell r="B1532" t="str">
            <v>215107</v>
          </cell>
          <cell r="C1532" t="str">
            <v>511</v>
          </cell>
          <cell r="D1532" t="str">
            <v>綜職一一</v>
          </cell>
          <cell r="E1532" t="str">
            <v>07</v>
          </cell>
          <cell r="F1532" t="str">
            <v>廖元邑</v>
          </cell>
          <cell r="G1532" t="str">
            <v>廖進順</v>
          </cell>
          <cell r="H1532" t="str">
            <v>桃園縣八德市和平路596號</v>
          </cell>
          <cell r="I1532" t="str">
            <v>男</v>
          </cell>
          <cell r="J1532" t="str">
            <v>H125204637</v>
          </cell>
          <cell r="K1532" t="str">
            <v/>
          </cell>
          <cell r="L1532" t="str">
            <v>桃園縣八德市和平路596號</v>
          </cell>
          <cell r="M1532" t="str">
            <v>334</v>
          </cell>
          <cell r="N1532" t="str">
            <v>0958446324?</v>
          </cell>
          <cell r="O1532" t="str">
            <v>87.02.16</v>
          </cell>
        </row>
        <row r="1533">
          <cell r="A1533" t="str">
            <v>51108</v>
          </cell>
          <cell r="B1533" t="str">
            <v>215108</v>
          </cell>
          <cell r="C1533" t="str">
            <v>511</v>
          </cell>
          <cell r="D1533" t="str">
            <v>綜職一一</v>
          </cell>
          <cell r="E1533" t="str">
            <v>08</v>
          </cell>
          <cell r="F1533" t="str">
            <v>廖炳崴</v>
          </cell>
          <cell r="G1533" t="str">
            <v>廖浩成</v>
          </cell>
          <cell r="H1533" t="str">
            <v>桃園縣中壢市龍岡路二段321巷39弄20衖9號</v>
          </cell>
          <cell r="I1533" t="str">
            <v>男</v>
          </cell>
          <cell r="J1533" t="str">
            <v>H125271307</v>
          </cell>
          <cell r="K1533" t="str">
            <v>4591802?</v>
          </cell>
          <cell r="L1533" t="str">
            <v>桃園縣中壢市龍岡路二段321巷39弄20衖9號</v>
          </cell>
          <cell r="M1533" t="str">
            <v>320</v>
          </cell>
          <cell r="N1533" t="str">
            <v>0921465251?</v>
          </cell>
          <cell r="O1533" t="str">
            <v>87.03.12</v>
          </cell>
        </row>
        <row r="1534">
          <cell r="A1534" t="str">
            <v>51109</v>
          </cell>
          <cell r="B1534" t="str">
            <v>215109</v>
          </cell>
          <cell r="C1534" t="str">
            <v>511</v>
          </cell>
          <cell r="D1534" t="str">
            <v>綜職一一</v>
          </cell>
          <cell r="E1534" t="str">
            <v>09</v>
          </cell>
          <cell r="F1534" t="str">
            <v>李昱姍</v>
          </cell>
          <cell r="G1534" t="str">
            <v>李柏村</v>
          </cell>
          <cell r="H1534" t="str">
            <v>桃園縣中壢市龍德里5鄰龍岡路三段243巷53弄62號</v>
          </cell>
          <cell r="I1534" t="str">
            <v>女</v>
          </cell>
          <cell r="J1534" t="str">
            <v>H224949513</v>
          </cell>
          <cell r="K1534" t="str">
            <v>2840138?</v>
          </cell>
          <cell r="L1534" t="str">
            <v>桃園縣中壢市龍德里5鄰龍岡路三段243巷53弄62號</v>
          </cell>
          <cell r="M1534" t="str">
            <v>320</v>
          </cell>
          <cell r="N1534" t="str">
            <v>0938754035?</v>
          </cell>
          <cell r="O1534" t="str">
            <v>87.02.22</v>
          </cell>
        </row>
        <row r="1535">
          <cell r="A1535" t="str">
            <v>51110</v>
          </cell>
          <cell r="B1535" t="str">
            <v>215110</v>
          </cell>
          <cell r="C1535" t="str">
            <v>511</v>
          </cell>
          <cell r="D1535" t="str">
            <v>綜職一一</v>
          </cell>
          <cell r="E1535" t="str">
            <v>10</v>
          </cell>
          <cell r="F1535" t="str">
            <v>林佩珊</v>
          </cell>
          <cell r="G1535" t="str">
            <v>林坤燦</v>
          </cell>
          <cell r="H1535" t="str">
            <v>新北市板橋區中正路10號</v>
          </cell>
          <cell r="I1535" t="str">
            <v>女</v>
          </cell>
          <cell r="J1535" t="str">
            <v>F228816460</v>
          </cell>
          <cell r="K1535" t="str">
            <v>29990660?</v>
          </cell>
          <cell r="L1535" t="str">
            <v>新北市板橋區中正路10號</v>
          </cell>
          <cell r="M1535" t="str">
            <v>220</v>
          </cell>
          <cell r="N1535" t="str">
            <v>0981784416?</v>
          </cell>
          <cell r="O1535" t="str">
            <v>83.09.09</v>
          </cell>
        </row>
        <row r="1536">
          <cell r="A1536" t="str">
            <v>51111</v>
          </cell>
          <cell r="B1536" t="str">
            <v>215111</v>
          </cell>
          <cell r="C1536" t="str">
            <v>511</v>
          </cell>
          <cell r="D1536" t="str">
            <v>綜職一一</v>
          </cell>
          <cell r="E1536" t="str">
            <v>11</v>
          </cell>
          <cell r="F1536" t="str">
            <v>林欣樺</v>
          </cell>
          <cell r="G1536" t="str">
            <v>林桂弘</v>
          </cell>
          <cell r="H1536" t="str">
            <v>桃園縣八德市瑞興里1鄰豐田六路 25巷26弄5號</v>
          </cell>
          <cell r="I1536" t="str">
            <v>女</v>
          </cell>
          <cell r="J1536" t="str">
            <v>H224907640</v>
          </cell>
          <cell r="K1536" t="str">
            <v>3685211?</v>
          </cell>
          <cell r="L1536" t="str">
            <v>桃園縣八德市瑞興里1鄰豐田六路 25巷26弄5號</v>
          </cell>
          <cell r="M1536" t="str">
            <v>334</v>
          </cell>
          <cell r="N1536" t="str">
            <v>0939123119?</v>
          </cell>
          <cell r="O1536" t="str">
            <v>87.07.07</v>
          </cell>
        </row>
        <row r="1537">
          <cell r="A1537" t="str">
            <v>51112</v>
          </cell>
          <cell r="B1537" t="str">
            <v>215112</v>
          </cell>
          <cell r="C1537" t="str">
            <v>511</v>
          </cell>
          <cell r="D1537" t="str">
            <v>綜職一一</v>
          </cell>
          <cell r="E1537" t="str">
            <v>12</v>
          </cell>
          <cell r="F1537" t="str">
            <v>郭佳菊</v>
          </cell>
          <cell r="G1537" t="str">
            <v>郭宗權</v>
          </cell>
          <cell r="H1537" t="str">
            <v>桃園縣平鎮市平興里15鄰廣義街25巷28號3樓</v>
          </cell>
          <cell r="I1537" t="str">
            <v>女</v>
          </cell>
          <cell r="J1537" t="str">
            <v>H225071274</v>
          </cell>
          <cell r="K1537" t="str">
            <v>4928448?</v>
          </cell>
          <cell r="L1537" t="str">
            <v>桃園縣平鎮市平興里15鄰廣義街25巷28號3樓</v>
          </cell>
          <cell r="M1537" t="str">
            <v>324</v>
          </cell>
          <cell r="N1537" t="str">
            <v/>
          </cell>
          <cell r="O1537" t="str">
            <v>86.10.04</v>
          </cell>
        </row>
        <row r="1538">
          <cell r="A1538" t="str">
            <v>51113</v>
          </cell>
          <cell r="B1538" t="str">
            <v>215113</v>
          </cell>
          <cell r="C1538" t="str">
            <v>511</v>
          </cell>
          <cell r="D1538" t="str">
            <v>綜職一一</v>
          </cell>
          <cell r="E1538" t="str">
            <v>13</v>
          </cell>
          <cell r="F1538" t="str">
            <v>陳怡璇</v>
          </cell>
          <cell r="G1538" t="str">
            <v>陳孝德</v>
          </cell>
          <cell r="H1538" t="str">
            <v>桃園縣中壢市龍東里13鄰龍東路255巷56弄29號</v>
          </cell>
          <cell r="I1538" t="str">
            <v>女</v>
          </cell>
          <cell r="J1538" t="str">
            <v>H224948785</v>
          </cell>
          <cell r="K1538" t="str">
            <v>4657720?</v>
          </cell>
          <cell r="L1538" t="str">
            <v>桃園縣中壢市龍東里13鄰龍東路255巷56弄29號</v>
          </cell>
          <cell r="M1538" t="str">
            <v>320</v>
          </cell>
          <cell r="N1538" t="str">
            <v>0911617226?</v>
          </cell>
          <cell r="O1538" t="str">
            <v>87.02.04</v>
          </cell>
        </row>
        <row r="1539">
          <cell r="A1539" t="str">
            <v>51114</v>
          </cell>
          <cell r="B1539" t="str">
            <v>215114</v>
          </cell>
          <cell r="C1539" t="str">
            <v>511</v>
          </cell>
          <cell r="D1539" t="str">
            <v>綜職一一</v>
          </cell>
          <cell r="E1539" t="str">
            <v>14</v>
          </cell>
          <cell r="F1539" t="str">
            <v>鄭安庭</v>
          </cell>
          <cell r="G1539" t="str">
            <v>周佩珊</v>
          </cell>
          <cell r="H1539" t="str">
            <v>桃園縣桃園市向善街48巷9號3樓</v>
          </cell>
          <cell r="I1539" t="str">
            <v>女</v>
          </cell>
          <cell r="J1539" t="str">
            <v>F229937520</v>
          </cell>
          <cell r="K1539" t="str">
            <v/>
          </cell>
          <cell r="L1539" t="str">
            <v>桃園縣桃園市向善街48巷9號3樓</v>
          </cell>
          <cell r="M1539" t="str">
            <v>330</v>
          </cell>
          <cell r="N1539" t="str">
            <v>0986339602?</v>
          </cell>
          <cell r="O1539" t="str">
            <v>87.03.03</v>
          </cell>
        </row>
        <row r="1540">
          <cell r="A1540" t="str">
            <v>51115</v>
          </cell>
          <cell r="B1540" t="str">
            <v>215115</v>
          </cell>
          <cell r="C1540" t="str">
            <v>511</v>
          </cell>
          <cell r="D1540" t="str">
            <v>綜職一一</v>
          </cell>
          <cell r="E1540" t="str">
            <v>15</v>
          </cell>
          <cell r="F1540" t="str">
            <v>賴馨萸</v>
          </cell>
          <cell r="G1540" t="str">
            <v>賴信天</v>
          </cell>
          <cell r="H1540" t="str">
            <v>桃園縣楊梅鎮雙榮里14鄰民族路五段201巷87號</v>
          </cell>
          <cell r="I1540" t="str">
            <v>女</v>
          </cell>
          <cell r="J1540" t="str">
            <v>K222669578</v>
          </cell>
          <cell r="K1540" t="str">
            <v>4900418?</v>
          </cell>
          <cell r="L1540" t="str">
            <v>桃園縣楊梅鎮雙榮里14鄰民族路五段201巷87號</v>
          </cell>
          <cell r="M1540" t="str">
            <v>326</v>
          </cell>
          <cell r="N1540" t="str">
            <v>0952902468?</v>
          </cell>
          <cell r="O1540" t="str">
            <v>86.10.10</v>
          </cell>
        </row>
        <row r="1541">
          <cell r="A1541" t="str">
            <v>51201</v>
          </cell>
          <cell r="B1541" t="str">
            <v>215201</v>
          </cell>
          <cell r="C1541" t="str">
            <v>512</v>
          </cell>
          <cell r="D1541" t="str">
            <v>綜職一二</v>
          </cell>
          <cell r="E1541" t="str">
            <v>01</v>
          </cell>
          <cell r="F1541" t="str">
            <v>吳承恩</v>
          </cell>
          <cell r="G1541" t="str">
            <v>吳孟成</v>
          </cell>
          <cell r="H1541" t="str">
            <v>桃園縣平鎮市桃園縣平鎮市和平路179號</v>
          </cell>
          <cell r="I1541" t="str">
            <v>男</v>
          </cell>
          <cell r="J1541" t="str">
            <v>H124868119</v>
          </cell>
          <cell r="K1541" t="str">
            <v>4020663?</v>
          </cell>
          <cell r="L1541" t="str">
            <v>桃園縣平鎮市桃園縣平鎮市和平路179號</v>
          </cell>
          <cell r="M1541" t="str">
            <v>324</v>
          </cell>
          <cell r="N1541" t="str">
            <v>0989893838?</v>
          </cell>
          <cell r="O1541" t="str">
            <v>85.02.26</v>
          </cell>
        </row>
        <row r="1542">
          <cell r="A1542" t="str">
            <v>51202</v>
          </cell>
          <cell r="B1542" t="str">
            <v>215202</v>
          </cell>
          <cell r="C1542" t="str">
            <v>512</v>
          </cell>
          <cell r="D1542" t="str">
            <v>綜職一二</v>
          </cell>
          <cell r="E1542" t="str">
            <v>02</v>
          </cell>
          <cell r="F1542" t="str">
            <v>李厚均</v>
          </cell>
          <cell r="G1542" t="str">
            <v>葉佩青</v>
          </cell>
          <cell r="H1542" t="str">
            <v>桃園縣中壢市榮民路165巷42號</v>
          </cell>
          <cell r="I1542" t="str">
            <v>男</v>
          </cell>
          <cell r="J1542" t="str">
            <v>H124893809</v>
          </cell>
          <cell r="K1542" t="str">
            <v>4551511?</v>
          </cell>
          <cell r="L1542" t="str">
            <v>桃園縣中壢市榮民路165巷42號</v>
          </cell>
          <cell r="M1542" t="str">
            <v>320</v>
          </cell>
          <cell r="N1542" t="str">
            <v>0937841512?</v>
          </cell>
          <cell r="O1542" t="str">
            <v>85.12.18</v>
          </cell>
        </row>
        <row r="1543">
          <cell r="A1543" t="str">
            <v>51203</v>
          </cell>
          <cell r="B1543" t="str">
            <v>215203</v>
          </cell>
          <cell r="C1543" t="str">
            <v>512</v>
          </cell>
          <cell r="D1543" t="str">
            <v>綜職一二</v>
          </cell>
          <cell r="E1543" t="str">
            <v>03</v>
          </cell>
          <cell r="F1543" t="str">
            <v>李星龍</v>
          </cell>
          <cell r="G1543" t="str">
            <v>李鑑洲</v>
          </cell>
          <cell r="H1543" t="str">
            <v>桃園縣楊梅鎮仁美里1鄰永平路210巷6號4樓</v>
          </cell>
          <cell r="I1543" t="str">
            <v>男</v>
          </cell>
          <cell r="J1543" t="str">
            <v>H125305871</v>
          </cell>
          <cell r="K1543" t="str">
            <v>4314217?</v>
          </cell>
          <cell r="L1543" t="str">
            <v>桃園縣楊梅鎮仁美里1鄰永平路210巷6號4樓</v>
          </cell>
          <cell r="M1543" t="str">
            <v>326</v>
          </cell>
          <cell r="N1543" t="str">
            <v>0927026398?</v>
          </cell>
          <cell r="O1543" t="str">
            <v>87.07.14</v>
          </cell>
        </row>
        <row r="1544">
          <cell r="A1544" t="str">
            <v>51204</v>
          </cell>
          <cell r="B1544" t="str">
            <v>215204</v>
          </cell>
          <cell r="C1544" t="str">
            <v>512</v>
          </cell>
          <cell r="D1544" t="str">
            <v>綜職一二</v>
          </cell>
          <cell r="E1544" t="str">
            <v>04</v>
          </cell>
          <cell r="F1544" t="str">
            <v>徐詳喻</v>
          </cell>
          <cell r="G1544" t="str">
            <v>向月端</v>
          </cell>
          <cell r="H1544" t="str">
            <v>桃園縣平鎮市北華里14鄰振昌街18號</v>
          </cell>
          <cell r="I1544" t="str">
            <v>男</v>
          </cell>
          <cell r="J1544" t="str">
            <v>J122824754</v>
          </cell>
          <cell r="K1544" t="str">
            <v>4284936#37?</v>
          </cell>
          <cell r="L1544" t="str">
            <v>桃園縣平鎮市北華里14鄰振昌街18號</v>
          </cell>
          <cell r="M1544" t="str">
            <v>324</v>
          </cell>
          <cell r="N1544" t="str">
            <v>0910290081?</v>
          </cell>
          <cell r="O1544" t="str">
            <v>85.11.03</v>
          </cell>
        </row>
        <row r="1545">
          <cell r="A1545" t="str">
            <v>51205</v>
          </cell>
          <cell r="B1545" t="str">
            <v>215205</v>
          </cell>
          <cell r="C1545" t="str">
            <v>512</v>
          </cell>
          <cell r="D1545" t="str">
            <v>綜職一二</v>
          </cell>
          <cell r="E1545" t="str">
            <v>05</v>
          </cell>
          <cell r="F1545" t="str">
            <v>陳明鴻</v>
          </cell>
          <cell r="G1545" t="str">
            <v>陳宋貴</v>
          </cell>
          <cell r="H1545" t="str">
            <v>桃園縣平鎮市中豐路山頂段328巷17號</v>
          </cell>
          <cell r="I1545" t="str">
            <v>男</v>
          </cell>
          <cell r="J1545" t="str">
            <v>H125224639</v>
          </cell>
          <cell r="K1545" t="str">
            <v>4696439?</v>
          </cell>
          <cell r="L1545" t="str">
            <v>桃園縣平鎮市中豐路山頂段328巷17號</v>
          </cell>
          <cell r="M1545" t="str">
            <v>324</v>
          </cell>
          <cell r="N1545" t="str">
            <v>0981891520?</v>
          </cell>
          <cell r="O1545" t="str">
            <v>87.04.14</v>
          </cell>
        </row>
        <row r="1546">
          <cell r="A1546" t="str">
            <v>51206</v>
          </cell>
          <cell r="B1546" t="str">
            <v>215206</v>
          </cell>
          <cell r="C1546" t="str">
            <v>512</v>
          </cell>
          <cell r="D1546" t="str">
            <v>綜職一二</v>
          </cell>
          <cell r="E1546" t="str">
            <v>06</v>
          </cell>
          <cell r="F1546" t="str">
            <v>楊顏駿</v>
          </cell>
          <cell r="G1546" t="str">
            <v>楊有德</v>
          </cell>
          <cell r="H1546" t="str">
            <v>桃園縣中壢市中堅里16鄰中山東路4段1巷82弄11衖1號</v>
          </cell>
          <cell r="I1546" t="str">
            <v>男</v>
          </cell>
          <cell r="J1546" t="str">
            <v>H125198554</v>
          </cell>
          <cell r="K1546" t="str">
            <v>4655893?</v>
          </cell>
          <cell r="L1546" t="str">
            <v>桃園縣中壢市中堅里16鄰中山東路4段1巷82弄11衖1號</v>
          </cell>
          <cell r="M1546" t="str">
            <v>320</v>
          </cell>
          <cell r="N1546" t="str">
            <v>0987259621?</v>
          </cell>
          <cell r="O1546" t="str">
            <v>86.10.26</v>
          </cell>
        </row>
        <row r="1547">
          <cell r="A1547" t="str">
            <v>51207</v>
          </cell>
          <cell r="B1547" t="str">
            <v>215207</v>
          </cell>
          <cell r="C1547" t="str">
            <v>512</v>
          </cell>
          <cell r="D1547" t="str">
            <v>綜職一二</v>
          </cell>
          <cell r="E1547" t="str">
            <v>07</v>
          </cell>
          <cell r="F1547" t="str">
            <v>鄧合傑</v>
          </cell>
          <cell r="G1547" t="str">
            <v>鄧游全</v>
          </cell>
          <cell r="H1547" t="str">
            <v>桃園縣中壢市健行路200號7樓之一</v>
          </cell>
          <cell r="I1547" t="str">
            <v>男</v>
          </cell>
          <cell r="J1547" t="str">
            <v>U121836151</v>
          </cell>
          <cell r="K1547" t="str">
            <v>4570182?</v>
          </cell>
          <cell r="L1547" t="str">
            <v>桃園縣中壢市健行路200號7樓之一</v>
          </cell>
          <cell r="M1547" t="str">
            <v>320</v>
          </cell>
          <cell r="N1547" t="str">
            <v>0918980831?</v>
          </cell>
          <cell r="O1547" t="str">
            <v>86.09.09</v>
          </cell>
        </row>
        <row r="1548">
          <cell r="A1548" t="str">
            <v>51208</v>
          </cell>
          <cell r="B1548" t="str">
            <v>215208</v>
          </cell>
          <cell r="C1548" t="str">
            <v>512</v>
          </cell>
          <cell r="D1548" t="str">
            <v>綜職一二</v>
          </cell>
          <cell r="E1548" t="str">
            <v>08</v>
          </cell>
          <cell r="F1548" t="str">
            <v>魯永翔</v>
          </cell>
          <cell r="G1548" t="str">
            <v>劉秋月</v>
          </cell>
          <cell r="H1548" t="str">
            <v>桃園縣龍潭鄉烏林村15鄰中豐路491巷23號</v>
          </cell>
          <cell r="I1548" t="str">
            <v>男</v>
          </cell>
          <cell r="J1548" t="str">
            <v>H125007647</v>
          </cell>
          <cell r="K1548" t="str">
            <v>4705285?</v>
          </cell>
          <cell r="L1548" t="str">
            <v>桃園縣龍潭鄉烏林村15鄰中豐路491巷23號</v>
          </cell>
          <cell r="M1548" t="str">
            <v>325</v>
          </cell>
          <cell r="N1548" t="str">
            <v>0926136356?</v>
          </cell>
          <cell r="O1548" t="str">
            <v>87.01.10</v>
          </cell>
        </row>
        <row r="1549">
          <cell r="A1549" t="str">
            <v>51209</v>
          </cell>
          <cell r="B1549" t="str">
            <v>215209</v>
          </cell>
          <cell r="C1549" t="str">
            <v>512</v>
          </cell>
          <cell r="D1549" t="str">
            <v>綜職一二</v>
          </cell>
          <cell r="E1549" t="str">
            <v>09</v>
          </cell>
          <cell r="F1549" t="str">
            <v>王曼宇</v>
          </cell>
          <cell r="G1549" t="str">
            <v>李素真</v>
          </cell>
          <cell r="H1549" t="str">
            <v>桃園縣蘆竹鄉南崁路212-2號</v>
          </cell>
          <cell r="I1549" t="str">
            <v>女</v>
          </cell>
          <cell r="J1549" t="str">
            <v>H224687803</v>
          </cell>
          <cell r="K1549" t="str">
            <v/>
          </cell>
          <cell r="L1549" t="str">
            <v>桃園縣蘆竹鄉南崁路212-2號</v>
          </cell>
          <cell r="M1549" t="str">
            <v>338</v>
          </cell>
          <cell r="N1549" t="str">
            <v/>
          </cell>
          <cell r="O1549" t="str">
            <v>86.10.20</v>
          </cell>
        </row>
        <row r="1550">
          <cell r="A1550" t="str">
            <v>51210</v>
          </cell>
          <cell r="B1550" t="str">
            <v>215210</v>
          </cell>
          <cell r="C1550" t="str">
            <v>512</v>
          </cell>
          <cell r="D1550" t="str">
            <v>綜職一二</v>
          </cell>
          <cell r="E1550" t="str">
            <v>10</v>
          </cell>
          <cell r="F1550" t="str">
            <v>余玟慧</v>
          </cell>
          <cell r="G1550" t="str">
            <v>魏素珠</v>
          </cell>
          <cell r="H1550" t="str">
            <v>桃園縣楊梅鎮中山北路2段23巷23號四樓之2</v>
          </cell>
          <cell r="I1550" t="str">
            <v>女</v>
          </cell>
          <cell r="J1550" t="str">
            <v>M222814994</v>
          </cell>
          <cell r="K1550" t="str">
            <v>4317567?</v>
          </cell>
          <cell r="L1550" t="str">
            <v>桃園縣楊梅鎮中山北路2段23巷23號四樓之2</v>
          </cell>
          <cell r="M1550" t="str">
            <v>326</v>
          </cell>
          <cell r="N1550" t="str">
            <v>0926767242?</v>
          </cell>
          <cell r="O1550" t="str">
            <v>86.12.25</v>
          </cell>
        </row>
        <row r="1551">
          <cell r="A1551" t="str">
            <v>51211</v>
          </cell>
          <cell r="B1551" t="str">
            <v>215211</v>
          </cell>
          <cell r="C1551" t="str">
            <v>512</v>
          </cell>
          <cell r="D1551" t="str">
            <v>綜職一二</v>
          </cell>
          <cell r="E1551" t="str">
            <v>11</v>
          </cell>
          <cell r="F1551" t="str">
            <v>岩雅儀</v>
          </cell>
          <cell r="G1551" t="str">
            <v>朱阿雲</v>
          </cell>
          <cell r="H1551" t="str">
            <v>桃園縣八德市宵裡里3鄰金城街8巷8號</v>
          </cell>
          <cell r="I1551" t="str">
            <v>女</v>
          </cell>
          <cell r="J1551" t="str">
            <v>H224829785</v>
          </cell>
          <cell r="K1551" t="str">
            <v>3685706?</v>
          </cell>
          <cell r="L1551" t="str">
            <v>桃園縣八德市宵裡里3鄰金城街8巷8號</v>
          </cell>
          <cell r="M1551" t="str">
            <v>334</v>
          </cell>
          <cell r="N1551" t="str">
            <v>0970424935?</v>
          </cell>
          <cell r="O1551" t="str">
            <v>86.09.09</v>
          </cell>
        </row>
        <row r="1552">
          <cell r="A1552" t="str">
            <v>51212</v>
          </cell>
          <cell r="B1552" t="str">
            <v>215212</v>
          </cell>
          <cell r="C1552" t="str">
            <v>512</v>
          </cell>
          <cell r="D1552" t="str">
            <v>綜職一二</v>
          </cell>
          <cell r="E1552" t="str">
            <v>12</v>
          </cell>
          <cell r="F1552" t="str">
            <v>林亭汝</v>
          </cell>
          <cell r="G1552" t="str">
            <v>林德志</v>
          </cell>
          <cell r="H1552" t="str">
            <v>桃園縣新屋鄉新生村15鄰八德街38號</v>
          </cell>
          <cell r="I1552" t="str">
            <v>女</v>
          </cell>
          <cell r="J1552" t="str">
            <v>H224068871</v>
          </cell>
          <cell r="K1552" t="str">
            <v>4775673?</v>
          </cell>
          <cell r="L1552" t="str">
            <v>桃園縣新屋鄉新生村15鄰八德街38號</v>
          </cell>
          <cell r="M1552" t="str">
            <v>327</v>
          </cell>
          <cell r="N1552" t="str">
            <v>0922853466?</v>
          </cell>
          <cell r="O1552" t="str">
            <v>87.02.21</v>
          </cell>
        </row>
        <row r="1553">
          <cell r="A1553" t="str">
            <v>51213</v>
          </cell>
          <cell r="B1553" t="str">
            <v>215213</v>
          </cell>
          <cell r="C1553" t="str">
            <v>512</v>
          </cell>
          <cell r="D1553" t="str">
            <v>綜職一二</v>
          </cell>
          <cell r="E1553" t="str">
            <v>13</v>
          </cell>
          <cell r="F1553" t="str">
            <v>曾媺鈺</v>
          </cell>
          <cell r="G1553" t="str">
            <v>曾冠誌</v>
          </cell>
          <cell r="H1553" t="str">
            <v>桃園縣中壢市文化路339號9F</v>
          </cell>
          <cell r="I1553" t="str">
            <v>女</v>
          </cell>
          <cell r="J1553" t="str">
            <v>H224952314</v>
          </cell>
          <cell r="K1553" t="str">
            <v>4528933?</v>
          </cell>
          <cell r="L1553" t="str">
            <v>桃園縣中壢市文化路339號9F</v>
          </cell>
          <cell r="M1553" t="str">
            <v>320</v>
          </cell>
          <cell r="N1553" t="str">
            <v>0955302941?</v>
          </cell>
          <cell r="O1553" t="str">
            <v>87.04.02</v>
          </cell>
        </row>
        <row r="1554">
          <cell r="A1554" t="str">
            <v>51214</v>
          </cell>
          <cell r="B1554" t="str">
            <v>215214</v>
          </cell>
          <cell r="C1554" t="str">
            <v>512</v>
          </cell>
          <cell r="D1554" t="str">
            <v>綜職一二</v>
          </cell>
          <cell r="E1554" t="str">
            <v>14</v>
          </cell>
          <cell r="F1554" t="str">
            <v>黃怡雯</v>
          </cell>
          <cell r="G1554" t="str">
            <v>陳鳳珠</v>
          </cell>
          <cell r="H1554" t="str">
            <v>桃園縣平鎮市民族路雙連一段178巷48弄10號</v>
          </cell>
          <cell r="I1554" t="str">
            <v>女</v>
          </cell>
          <cell r="J1554" t="str">
            <v>H226131555</v>
          </cell>
          <cell r="K1554" t="str">
            <v/>
          </cell>
          <cell r="L1554" t="str">
            <v>桃園縣平鎮市民族路雙連一段178巷48弄10號</v>
          </cell>
          <cell r="M1554" t="str">
            <v>324</v>
          </cell>
          <cell r="N1554" t="str">
            <v>0960500905?</v>
          </cell>
          <cell r="O1554" t="str">
            <v>86.12.23</v>
          </cell>
        </row>
        <row r="1555">
          <cell r="A1555" t="str">
            <v>51215</v>
          </cell>
          <cell r="B1555" t="str">
            <v>215215</v>
          </cell>
          <cell r="C1555" t="str">
            <v>512</v>
          </cell>
          <cell r="D1555" t="str">
            <v>綜職一二</v>
          </cell>
          <cell r="E1555" t="str">
            <v>15</v>
          </cell>
          <cell r="F1555" t="str">
            <v>葉曉雯</v>
          </cell>
          <cell r="G1555" t="str">
            <v>惠靜菁</v>
          </cell>
          <cell r="H1555" t="str">
            <v>桃園縣大園鄉沙崙村17鄰97-6號</v>
          </cell>
          <cell r="I1555" t="str">
            <v>女</v>
          </cell>
          <cell r="J1555" t="str">
            <v>A229148724</v>
          </cell>
          <cell r="K1555" t="str">
            <v>3933386?</v>
          </cell>
          <cell r="L1555" t="str">
            <v>桃園縣大園鄉沙崙村17鄰97-6號</v>
          </cell>
          <cell r="M1555" t="str">
            <v>337</v>
          </cell>
          <cell r="N1555" t="str">
            <v>0913077331?</v>
          </cell>
          <cell r="O1555" t="str">
            <v>87.01.26</v>
          </cell>
        </row>
        <row r="1556">
          <cell r="A1556" t="str">
            <v>51216</v>
          </cell>
          <cell r="B1556" t="str">
            <v>215216</v>
          </cell>
          <cell r="C1556" t="str">
            <v>512</v>
          </cell>
          <cell r="D1556" t="str">
            <v>綜職一二</v>
          </cell>
          <cell r="E1556" t="str">
            <v>16</v>
          </cell>
          <cell r="F1556" t="str">
            <v>曾惠君</v>
          </cell>
          <cell r="G1556" t="str">
            <v>曾香惠</v>
          </cell>
          <cell r="H1556" t="str">
            <v>桃園縣楊梅市金溪里13鄰金溪路159巷78號</v>
          </cell>
          <cell r="I1556" t="str">
            <v>女</v>
          </cell>
          <cell r="J1556" t="str">
            <v>G222330739</v>
          </cell>
          <cell r="K1556" t="str">
            <v/>
          </cell>
          <cell r="L1556" t="str">
            <v>桃園縣楊梅市金溪里13鄰金溪路159巷78號</v>
          </cell>
          <cell r="M1556" t="str">
            <v>326</v>
          </cell>
          <cell r="N1556" t="str">
            <v>0922250887</v>
          </cell>
          <cell r="O1556" t="str">
            <v>85.07.19</v>
          </cell>
        </row>
        <row r="1557">
          <cell r="A1557" t="str">
            <v>52101</v>
          </cell>
          <cell r="B1557" t="str">
            <v>115101</v>
          </cell>
          <cell r="C1557" t="str">
            <v>521</v>
          </cell>
          <cell r="D1557" t="str">
            <v>綜職二一</v>
          </cell>
          <cell r="E1557" t="str">
            <v>01</v>
          </cell>
          <cell r="F1557" t="str">
            <v>朱鵬龍</v>
          </cell>
          <cell r="G1557" t="str">
            <v>廖春意</v>
          </cell>
          <cell r="H1557" t="str">
            <v>桃園縣桃園市大有路946巷5弄4號</v>
          </cell>
          <cell r="I1557" t="str">
            <v>男</v>
          </cell>
          <cell r="J1557" t="str">
            <v>H124734654</v>
          </cell>
          <cell r="K1557" t="str">
            <v>033251864</v>
          </cell>
          <cell r="L1557" t="str">
            <v>桃園縣桃園市大有路946巷5弄4號</v>
          </cell>
          <cell r="M1557" t="str">
            <v>330</v>
          </cell>
          <cell r="N1557" t="str">
            <v>0910264154</v>
          </cell>
          <cell r="O1557" t="str">
            <v>85.10.15</v>
          </cell>
        </row>
        <row r="1558">
          <cell r="A1558" t="str">
            <v>52102</v>
          </cell>
          <cell r="B1558" t="str">
            <v>115102</v>
          </cell>
          <cell r="C1558" t="str">
            <v>521</v>
          </cell>
          <cell r="D1558" t="str">
            <v>綜職二一</v>
          </cell>
          <cell r="E1558" t="str">
            <v>02</v>
          </cell>
          <cell r="F1558" t="str">
            <v>林泓銘</v>
          </cell>
          <cell r="G1558" t="str">
            <v>楊妃美</v>
          </cell>
          <cell r="H1558" t="str">
            <v>桃園縣桃園市陽明二街68巷8之2號3樓</v>
          </cell>
          <cell r="I1558" t="str">
            <v>男</v>
          </cell>
          <cell r="J1558" t="str">
            <v>H125030673</v>
          </cell>
          <cell r="K1558" t="str">
            <v/>
          </cell>
          <cell r="L1558" t="str">
            <v>桃園縣桃園市陽明二街68巷8之2號3樓</v>
          </cell>
          <cell r="M1558" t="str">
            <v>330</v>
          </cell>
          <cell r="N1558" t="str">
            <v>0989140781</v>
          </cell>
          <cell r="O1558" t="str">
            <v>86.08.09</v>
          </cell>
        </row>
        <row r="1559">
          <cell r="A1559" t="str">
            <v>52103</v>
          </cell>
          <cell r="B1559" t="str">
            <v>115103</v>
          </cell>
          <cell r="C1559" t="str">
            <v>521</v>
          </cell>
          <cell r="D1559" t="str">
            <v>綜職二一</v>
          </cell>
          <cell r="E1559" t="str">
            <v>03</v>
          </cell>
          <cell r="F1559" t="str">
            <v>徐榮祥</v>
          </cell>
          <cell r="G1559" t="str">
            <v>徐春香</v>
          </cell>
          <cell r="H1559" t="str">
            <v>桃園縣平鎮市興埔街36巷2號2樓</v>
          </cell>
          <cell r="I1559" t="str">
            <v>男</v>
          </cell>
          <cell r="J1559" t="str">
            <v>H124481247</v>
          </cell>
          <cell r="K1559" t="str">
            <v>034943929</v>
          </cell>
          <cell r="L1559" t="str">
            <v>桃園縣平鎮市興埔街36巷2號2樓</v>
          </cell>
          <cell r="M1559" t="str">
            <v>324</v>
          </cell>
          <cell r="N1559" t="str">
            <v>0937149809</v>
          </cell>
          <cell r="O1559" t="str">
            <v>86.01.18</v>
          </cell>
        </row>
        <row r="1560">
          <cell r="A1560" t="str">
            <v>52104</v>
          </cell>
          <cell r="B1560" t="str">
            <v>115104</v>
          </cell>
          <cell r="C1560" t="str">
            <v>521</v>
          </cell>
          <cell r="D1560" t="str">
            <v>綜職二一</v>
          </cell>
          <cell r="E1560" t="str">
            <v>04</v>
          </cell>
          <cell r="F1560" t="str">
            <v>莊豐竹</v>
          </cell>
          <cell r="G1560" t="str">
            <v>梁芳芳</v>
          </cell>
          <cell r="H1560" t="str">
            <v>桃園縣中壢市龍平里21鄰龍東路34巷29號</v>
          </cell>
          <cell r="I1560" t="str">
            <v>男</v>
          </cell>
          <cell r="J1560" t="str">
            <v>H170020707</v>
          </cell>
          <cell r="K1560" t="str">
            <v>034380581</v>
          </cell>
          <cell r="L1560" t="str">
            <v>桃園縣中壢市龍平里21鄰龍東路34巷29號</v>
          </cell>
          <cell r="M1560" t="str">
            <v>320</v>
          </cell>
          <cell r="N1560" t="str">
            <v>0989957579</v>
          </cell>
          <cell r="O1560" t="str">
            <v>86.06.28</v>
          </cell>
        </row>
        <row r="1561">
          <cell r="A1561" t="str">
            <v>52105</v>
          </cell>
          <cell r="B1561" t="str">
            <v>115105</v>
          </cell>
          <cell r="C1561" t="str">
            <v>521</v>
          </cell>
          <cell r="D1561" t="str">
            <v>綜職二一</v>
          </cell>
          <cell r="E1561" t="str">
            <v>05</v>
          </cell>
          <cell r="F1561" t="str">
            <v>彭昆毓</v>
          </cell>
          <cell r="G1561" t="str">
            <v>許淑清</v>
          </cell>
          <cell r="H1561" t="str">
            <v>桃園縣楊梅市豐野里14鄰民生街58號</v>
          </cell>
          <cell r="I1561" t="str">
            <v>男</v>
          </cell>
          <cell r="J1561" t="str">
            <v>H124979206</v>
          </cell>
          <cell r="K1561" t="str">
            <v>034724149</v>
          </cell>
          <cell r="L1561" t="str">
            <v>桃園縣楊梅市豐野里14鄰民生街58號</v>
          </cell>
          <cell r="M1561" t="str">
            <v>326</v>
          </cell>
          <cell r="N1561" t="str">
            <v>0920195125</v>
          </cell>
          <cell r="O1561" t="str">
            <v>86.07.12</v>
          </cell>
        </row>
        <row r="1562">
          <cell r="A1562" t="str">
            <v>52106</v>
          </cell>
          <cell r="B1562" t="str">
            <v>115106</v>
          </cell>
          <cell r="C1562" t="str">
            <v>521</v>
          </cell>
          <cell r="D1562" t="str">
            <v>綜職二一</v>
          </cell>
          <cell r="E1562" t="str">
            <v>06</v>
          </cell>
          <cell r="F1562" t="str">
            <v>戴碩廷</v>
          </cell>
          <cell r="G1562" t="str">
            <v>盧麗卿</v>
          </cell>
          <cell r="H1562" t="str">
            <v>桃園縣桃園市中埔六街50-1號7樓</v>
          </cell>
          <cell r="I1562" t="str">
            <v>男</v>
          </cell>
          <cell r="J1562" t="str">
            <v>A129758040</v>
          </cell>
          <cell r="K1562" t="str">
            <v/>
          </cell>
          <cell r="L1562" t="str">
            <v>桃園縣桃園市中埔六街50-1號7樓</v>
          </cell>
          <cell r="M1562" t="str">
            <v>330</v>
          </cell>
          <cell r="N1562" t="str">
            <v>0986180368</v>
          </cell>
          <cell r="O1562" t="str">
            <v>85.02.27</v>
          </cell>
        </row>
        <row r="1563">
          <cell r="A1563" t="str">
            <v>52107</v>
          </cell>
          <cell r="B1563" t="str">
            <v>115107</v>
          </cell>
          <cell r="C1563" t="str">
            <v>521</v>
          </cell>
          <cell r="D1563" t="str">
            <v>綜職二一</v>
          </cell>
          <cell r="E1563" t="str">
            <v>07</v>
          </cell>
          <cell r="F1563" t="str">
            <v>羅仕堯</v>
          </cell>
          <cell r="G1563" t="str">
            <v>羅吉良</v>
          </cell>
          <cell r="H1563" t="str">
            <v>桃園縣中壢市東興里5鄰健行路98巷26弄29號</v>
          </cell>
          <cell r="I1563" t="str">
            <v>男</v>
          </cell>
          <cell r="J1563" t="str">
            <v>H124901575</v>
          </cell>
          <cell r="K1563" t="str">
            <v>034583429</v>
          </cell>
          <cell r="L1563" t="str">
            <v>桃園縣中壢市東興里5鄰健行路98巷26弄29號</v>
          </cell>
          <cell r="M1563" t="str">
            <v>320</v>
          </cell>
          <cell r="N1563" t="str">
            <v>0928208590</v>
          </cell>
          <cell r="O1563" t="str">
            <v>86.03.06</v>
          </cell>
        </row>
        <row r="1564">
          <cell r="A1564" t="str">
            <v>52108</v>
          </cell>
          <cell r="B1564" t="str">
            <v>115108</v>
          </cell>
          <cell r="C1564" t="str">
            <v>521</v>
          </cell>
          <cell r="D1564" t="str">
            <v>綜職二一</v>
          </cell>
          <cell r="E1564" t="str">
            <v>08</v>
          </cell>
          <cell r="F1564" t="str">
            <v>羅勝鴻</v>
          </cell>
          <cell r="G1564" t="str">
            <v>羅志平</v>
          </cell>
          <cell r="H1564" t="str">
            <v>桃園縣中壢市福州二街447之8-1F</v>
          </cell>
          <cell r="I1564" t="str">
            <v>男</v>
          </cell>
          <cell r="J1564" t="str">
            <v>F129698375</v>
          </cell>
          <cell r="K1564" t="str">
            <v/>
          </cell>
          <cell r="L1564" t="str">
            <v>桃園縣中壢市福州二街447之8-1F</v>
          </cell>
          <cell r="M1564" t="str">
            <v>320</v>
          </cell>
          <cell r="N1564" t="str">
            <v>0938197856</v>
          </cell>
          <cell r="O1564" t="str">
            <v>86.06.11</v>
          </cell>
        </row>
        <row r="1565">
          <cell r="A1565" t="str">
            <v>52109</v>
          </cell>
          <cell r="B1565" t="str">
            <v>115109</v>
          </cell>
          <cell r="C1565" t="str">
            <v>521</v>
          </cell>
          <cell r="D1565" t="str">
            <v>綜職二一</v>
          </cell>
          <cell r="E1565" t="str">
            <v>09</v>
          </cell>
          <cell r="F1565" t="str">
            <v>李佩寰</v>
          </cell>
          <cell r="G1565" t="str">
            <v>李順田</v>
          </cell>
          <cell r="H1565" t="str">
            <v>桃園縣中壢市文化里31鄰長春路92巷16號14樓</v>
          </cell>
          <cell r="I1565" t="str">
            <v>女</v>
          </cell>
          <cell r="J1565" t="str">
            <v>K222920781</v>
          </cell>
          <cell r="K1565" t="str">
            <v>034332139</v>
          </cell>
          <cell r="L1565" t="str">
            <v>桃園縣中壢市文化里31鄰長春路92巷16號14樓</v>
          </cell>
          <cell r="M1565" t="str">
            <v>320</v>
          </cell>
          <cell r="N1565" t="str">
            <v>0931153261</v>
          </cell>
          <cell r="O1565" t="str">
            <v>86.08.30</v>
          </cell>
        </row>
        <row r="1566">
          <cell r="A1566" t="str">
            <v>52110</v>
          </cell>
          <cell r="B1566" t="str">
            <v>115110</v>
          </cell>
          <cell r="C1566" t="str">
            <v>521</v>
          </cell>
          <cell r="D1566" t="str">
            <v>綜職二一</v>
          </cell>
          <cell r="E1566" t="str">
            <v>10</v>
          </cell>
          <cell r="F1566" t="str">
            <v>胡士柔</v>
          </cell>
          <cell r="G1566" t="str">
            <v>陳阿素</v>
          </cell>
          <cell r="H1566" t="str">
            <v>桃園縣中壢市後寮里20鄰後興路二段160巷278號</v>
          </cell>
          <cell r="I1566" t="str">
            <v>女</v>
          </cell>
          <cell r="J1566" t="str">
            <v>H224780925</v>
          </cell>
          <cell r="K1566" t="str">
            <v>034689608</v>
          </cell>
          <cell r="L1566" t="str">
            <v>桃園縣中壢市後寮里20鄰後興路二段160巷278號</v>
          </cell>
          <cell r="M1566" t="str">
            <v>320</v>
          </cell>
          <cell r="N1566" t="str">
            <v>0938880283</v>
          </cell>
          <cell r="O1566" t="str">
            <v>86.01.22</v>
          </cell>
        </row>
        <row r="1567">
          <cell r="A1567" t="str">
            <v>52111</v>
          </cell>
          <cell r="B1567" t="str">
            <v>115111</v>
          </cell>
          <cell r="C1567" t="str">
            <v>521</v>
          </cell>
          <cell r="D1567" t="str">
            <v>綜職二一</v>
          </cell>
          <cell r="E1567" t="str">
            <v>11</v>
          </cell>
          <cell r="F1567" t="str">
            <v>康雅瑄</v>
          </cell>
          <cell r="G1567" t="str">
            <v>謝泊霞</v>
          </cell>
          <cell r="H1567" t="str">
            <v>桃園縣八德市長興路463巷2弄15號</v>
          </cell>
          <cell r="I1567" t="str">
            <v>女</v>
          </cell>
          <cell r="J1567" t="str">
            <v>H224466457</v>
          </cell>
          <cell r="K1567" t="str">
            <v>033655448</v>
          </cell>
          <cell r="L1567" t="str">
            <v>桃園縣八德市長興路463巷2弄15號</v>
          </cell>
          <cell r="M1567" t="str">
            <v>334</v>
          </cell>
          <cell r="N1567" t="str">
            <v>0960565370</v>
          </cell>
          <cell r="O1567" t="str">
            <v>85.08.06</v>
          </cell>
        </row>
        <row r="1568">
          <cell r="A1568" t="str">
            <v>52114</v>
          </cell>
          <cell r="B1568" t="str">
            <v>115114</v>
          </cell>
          <cell r="C1568" t="str">
            <v>521</v>
          </cell>
          <cell r="D1568" t="str">
            <v>綜職二一</v>
          </cell>
          <cell r="E1568" t="str">
            <v>14</v>
          </cell>
          <cell r="F1568" t="str">
            <v>鄭如均</v>
          </cell>
          <cell r="G1568" t="str">
            <v>林月霞</v>
          </cell>
          <cell r="H1568" t="str">
            <v>桃園縣中壢市福安二街53號11樓</v>
          </cell>
          <cell r="I1568" t="str">
            <v>女</v>
          </cell>
          <cell r="J1568" t="str">
            <v>F229309357</v>
          </cell>
          <cell r="K1568" t="str">
            <v>034621691</v>
          </cell>
          <cell r="L1568" t="str">
            <v>桃園縣中壢市福安二街53號11樓</v>
          </cell>
          <cell r="M1568" t="str">
            <v>320</v>
          </cell>
          <cell r="N1568" t="str">
            <v>0952154081</v>
          </cell>
          <cell r="O1568" t="str">
            <v>86.06.08</v>
          </cell>
        </row>
        <row r="1569">
          <cell r="A1569" t="str">
            <v>52115</v>
          </cell>
          <cell r="B1569" t="str">
            <v>115115</v>
          </cell>
          <cell r="C1569" t="str">
            <v>521</v>
          </cell>
          <cell r="D1569" t="str">
            <v>綜職二一</v>
          </cell>
          <cell r="E1569" t="str">
            <v>15</v>
          </cell>
          <cell r="F1569" t="str">
            <v>蘇湘晴</v>
          </cell>
          <cell r="G1569" t="str">
            <v>余嬥瑄</v>
          </cell>
          <cell r="H1569" t="str">
            <v>桃園縣蘆竹鄉奉化路258巷41號7樓</v>
          </cell>
          <cell r="I1569" t="str">
            <v>女</v>
          </cell>
          <cell r="J1569" t="str">
            <v>F229348381</v>
          </cell>
          <cell r="K1569" t="str">
            <v/>
          </cell>
          <cell r="L1569" t="str">
            <v>桃園縣蘆竹鄉奉化路258巷41號7樓</v>
          </cell>
          <cell r="M1569" t="str">
            <v>338</v>
          </cell>
          <cell r="N1569" t="str">
            <v>0989710115</v>
          </cell>
          <cell r="O1569" t="str">
            <v>86.05.24</v>
          </cell>
        </row>
        <row r="1570">
          <cell r="A1570" t="str">
            <v>52201</v>
          </cell>
          <cell r="B1570" t="str">
            <v>115201</v>
          </cell>
          <cell r="C1570" t="str">
            <v>522</v>
          </cell>
          <cell r="D1570" t="str">
            <v>綜職二二</v>
          </cell>
          <cell r="E1570" t="str">
            <v>01</v>
          </cell>
          <cell r="F1570" t="str">
            <v>王敏葵</v>
          </cell>
          <cell r="G1570" t="str">
            <v>趙筱蓉</v>
          </cell>
          <cell r="H1570" t="str">
            <v>桃園縣桃園市雙龍街35巷2樓</v>
          </cell>
          <cell r="I1570" t="str">
            <v>男</v>
          </cell>
          <cell r="J1570" t="str">
            <v>H124903819</v>
          </cell>
          <cell r="K1570" t="str">
            <v/>
          </cell>
          <cell r="L1570" t="str">
            <v>桃園縣桃園市雙龍街35巷2樓</v>
          </cell>
          <cell r="M1570" t="str">
            <v>330</v>
          </cell>
          <cell r="N1570" t="str">
            <v>0916106384</v>
          </cell>
          <cell r="O1570" t="str">
            <v>86.04.07</v>
          </cell>
        </row>
        <row r="1571">
          <cell r="A1571" t="str">
            <v>52202</v>
          </cell>
          <cell r="B1571" t="str">
            <v>115202</v>
          </cell>
          <cell r="C1571" t="str">
            <v>522</v>
          </cell>
          <cell r="D1571" t="str">
            <v>綜職二二</v>
          </cell>
          <cell r="E1571" t="str">
            <v>02</v>
          </cell>
          <cell r="F1571" t="str">
            <v>古偉成</v>
          </cell>
          <cell r="G1571" t="str">
            <v>古謝玉英</v>
          </cell>
          <cell r="H1571" t="str">
            <v>桃園縣中壢市美豐街23號</v>
          </cell>
          <cell r="I1571" t="str">
            <v>男</v>
          </cell>
          <cell r="J1571" t="str">
            <v>H125059801</v>
          </cell>
          <cell r="K1571" t="str">
            <v>034229735</v>
          </cell>
          <cell r="L1571" t="str">
            <v>桃園縣中壢市美豐街23號</v>
          </cell>
          <cell r="M1571" t="str">
            <v>320</v>
          </cell>
          <cell r="N1571" t="str">
            <v>0932171118</v>
          </cell>
          <cell r="O1571" t="str">
            <v>86.06.18</v>
          </cell>
        </row>
        <row r="1572">
          <cell r="A1572" t="str">
            <v>52203</v>
          </cell>
          <cell r="B1572" t="str">
            <v>115203</v>
          </cell>
          <cell r="C1572" t="str">
            <v>522</v>
          </cell>
          <cell r="D1572" t="str">
            <v>綜職二二</v>
          </cell>
          <cell r="E1572" t="str">
            <v>03</v>
          </cell>
          <cell r="F1572" t="str">
            <v>甘巴書亞</v>
          </cell>
          <cell r="G1572" t="str">
            <v>司秀蘭</v>
          </cell>
          <cell r="H1572" t="str">
            <v>桃園縣中壢市仁德里永隆三村四號</v>
          </cell>
          <cell r="I1572" t="str">
            <v>男</v>
          </cell>
          <cell r="J1572" t="str">
            <v>M122690956</v>
          </cell>
          <cell r="K1572" t="str">
            <v/>
          </cell>
          <cell r="L1572" t="str">
            <v>桃園縣中壢市仁德里永隆三村四號</v>
          </cell>
          <cell r="M1572" t="str">
            <v>320</v>
          </cell>
          <cell r="N1572" t="str">
            <v>0970473899</v>
          </cell>
          <cell r="O1572" t="str">
            <v>84.11.27</v>
          </cell>
        </row>
        <row r="1573">
          <cell r="A1573" t="str">
            <v>52204</v>
          </cell>
          <cell r="B1573" t="str">
            <v>115204</v>
          </cell>
          <cell r="C1573" t="str">
            <v>522</v>
          </cell>
          <cell r="D1573" t="str">
            <v>綜職二二</v>
          </cell>
          <cell r="E1573" t="str">
            <v>04</v>
          </cell>
          <cell r="F1573" t="str">
            <v>宋維忠</v>
          </cell>
          <cell r="G1573" t="str">
            <v>楊鳳玲</v>
          </cell>
          <cell r="H1573" t="str">
            <v>桃園縣平鎮市貿西路15巷38號</v>
          </cell>
          <cell r="I1573" t="str">
            <v>男</v>
          </cell>
          <cell r="J1573" t="str">
            <v>H124931715</v>
          </cell>
          <cell r="K1573" t="str">
            <v>032813047</v>
          </cell>
          <cell r="L1573" t="str">
            <v>桃園縣平鎮市貿西路15巷38號</v>
          </cell>
          <cell r="M1573" t="str">
            <v>324</v>
          </cell>
          <cell r="N1573" t="str">
            <v>0933083202</v>
          </cell>
          <cell r="O1573" t="str">
            <v>85.10.05</v>
          </cell>
        </row>
        <row r="1574">
          <cell r="A1574" t="str">
            <v>52205</v>
          </cell>
          <cell r="B1574" t="str">
            <v>115205</v>
          </cell>
          <cell r="C1574" t="str">
            <v>522</v>
          </cell>
          <cell r="D1574" t="str">
            <v>綜職二二</v>
          </cell>
          <cell r="E1574" t="str">
            <v>05</v>
          </cell>
          <cell r="F1574" t="str">
            <v>葉欲辰</v>
          </cell>
          <cell r="G1574" t="str">
            <v>王藝菱</v>
          </cell>
          <cell r="H1574" t="str">
            <v>桃園縣中壢市中北路2段117號7樓之5</v>
          </cell>
          <cell r="I1574" t="str">
            <v>男</v>
          </cell>
          <cell r="J1574" t="str">
            <v>H124123660</v>
          </cell>
          <cell r="K1574" t="str">
            <v>034590703</v>
          </cell>
          <cell r="L1574" t="str">
            <v>桃園縣中壢市中北路2段117號7樓之5</v>
          </cell>
          <cell r="M1574" t="str">
            <v>320</v>
          </cell>
          <cell r="N1574" t="str">
            <v>0963085031</v>
          </cell>
          <cell r="O1574" t="str">
            <v>86.04.21</v>
          </cell>
          <cell r="P1574" t="str">
            <v>0960761083</v>
          </cell>
        </row>
        <row r="1575">
          <cell r="A1575" t="str">
            <v>52206</v>
          </cell>
          <cell r="B1575" t="str">
            <v>115206</v>
          </cell>
          <cell r="C1575" t="str">
            <v>522</v>
          </cell>
          <cell r="D1575" t="str">
            <v>綜職二二</v>
          </cell>
          <cell r="E1575" t="str">
            <v>06</v>
          </cell>
          <cell r="F1575" t="str">
            <v>詹茗貴</v>
          </cell>
          <cell r="G1575" t="str">
            <v>彭淑琍</v>
          </cell>
          <cell r="H1575" t="str">
            <v>桃園縣龜山鄉山頂村28鄰明興街221巷30弄13號6樓</v>
          </cell>
          <cell r="I1575" t="str">
            <v>男</v>
          </cell>
          <cell r="J1575" t="str">
            <v>H125254600</v>
          </cell>
          <cell r="K1575" t="str">
            <v>033501973</v>
          </cell>
          <cell r="L1575" t="str">
            <v>桃園縣龜山鄉山頂村28鄰明興街221巷30弄13號6樓</v>
          </cell>
          <cell r="M1575" t="str">
            <v>333</v>
          </cell>
          <cell r="N1575" t="str">
            <v>0952851339</v>
          </cell>
          <cell r="O1575" t="str">
            <v>86.07.29</v>
          </cell>
        </row>
        <row r="1576">
          <cell r="A1576" t="str">
            <v>52207</v>
          </cell>
          <cell r="B1576" t="str">
            <v>115207</v>
          </cell>
          <cell r="C1576" t="str">
            <v>522</v>
          </cell>
          <cell r="D1576" t="str">
            <v>綜職二二</v>
          </cell>
          <cell r="E1576" t="str">
            <v>07</v>
          </cell>
          <cell r="F1576" t="str">
            <v>廖奕宇</v>
          </cell>
          <cell r="G1576" t="str">
            <v>廖宏明</v>
          </cell>
          <cell r="H1576" t="str">
            <v>桃園縣蘆竹鄉南興村3鄰南昌路2號14樓</v>
          </cell>
          <cell r="I1576" t="str">
            <v>男</v>
          </cell>
          <cell r="J1576" t="str">
            <v>A127526237</v>
          </cell>
          <cell r="K1576" t="str">
            <v>033213186</v>
          </cell>
          <cell r="L1576" t="str">
            <v>桃園縣蘆竹鄉南興村3鄰南昌路2號14樓</v>
          </cell>
          <cell r="M1576" t="str">
            <v>338</v>
          </cell>
          <cell r="N1576" t="str">
            <v>0932168350</v>
          </cell>
          <cell r="O1576" t="str">
            <v>85.11.27</v>
          </cell>
        </row>
        <row r="1577">
          <cell r="A1577" t="str">
            <v>52208</v>
          </cell>
          <cell r="B1577" t="str">
            <v>115208</v>
          </cell>
          <cell r="C1577" t="str">
            <v>522</v>
          </cell>
          <cell r="D1577" t="str">
            <v>綜職二二</v>
          </cell>
          <cell r="E1577" t="str">
            <v>08</v>
          </cell>
          <cell r="F1577" t="str">
            <v>王筠茜</v>
          </cell>
          <cell r="G1577" t="str">
            <v>王淑惠</v>
          </cell>
          <cell r="H1577" t="str">
            <v>桃園縣桃園市中華路111號8樓之10</v>
          </cell>
          <cell r="I1577" t="str">
            <v>女</v>
          </cell>
          <cell r="J1577" t="str">
            <v>H224435747</v>
          </cell>
          <cell r="K1577" t="str">
            <v>033371346</v>
          </cell>
          <cell r="L1577" t="str">
            <v>桃園縣桃園市中華路111號8樓之10</v>
          </cell>
          <cell r="M1577" t="str">
            <v>330</v>
          </cell>
          <cell r="N1577" t="str">
            <v>0938370465</v>
          </cell>
          <cell r="O1577" t="str">
            <v>86.04.02</v>
          </cell>
        </row>
        <row r="1578">
          <cell r="A1578" t="str">
            <v>52209</v>
          </cell>
          <cell r="B1578" t="str">
            <v>115209</v>
          </cell>
          <cell r="C1578" t="str">
            <v>522</v>
          </cell>
          <cell r="D1578" t="str">
            <v>綜職二二</v>
          </cell>
          <cell r="E1578" t="str">
            <v>09</v>
          </cell>
          <cell r="F1578" t="str">
            <v>江婉儀</v>
          </cell>
          <cell r="G1578" t="str">
            <v>劉素娟</v>
          </cell>
          <cell r="H1578" t="str">
            <v>桃園縣中壢市正光二街45號</v>
          </cell>
          <cell r="I1578" t="str">
            <v>女</v>
          </cell>
          <cell r="J1578" t="str">
            <v>H224118027</v>
          </cell>
          <cell r="K1578" t="str">
            <v>034940728</v>
          </cell>
          <cell r="L1578" t="str">
            <v>桃園縣中壢市正光二街45號</v>
          </cell>
          <cell r="M1578" t="str">
            <v>320</v>
          </cell>
          <cell r="N1578" t="str">
            <v>0910154806</v>
          </cell>
          <cell r="O1578" t="str">
            <v>86.03.15</v>
          </cell>
        </row>
        <row r="1579">
          <cell r="A1579" t="str">
            <v>52210</v>
          </cell>
          <cell r="B1579" t="str">
            <v>115210</v>
          </cell>
          <cell r="C1579" t="str">
            <v>522</v>
          </cell>
          <cell r="D1579" t="str">
            <v>綜職二二</v>
          </cell>
          <cell r="E1579" t="str">
            <v>10</v>
          </cell>
          <cell r="F1579" t="str">
            <v>徐慧倫</v>
          </cell>
          <cell r="G1579" t="str">
            <v>徐白慶怡</v>
          </cell>
          <cell r="H1579" t="str">
            <v>桃園縣中壢市文成北街5巷2號4樓</v>
          </cell>
          <cell r="I1579" t="str">
            <v>女</v>
          </cell>
          <cell r="J1579" t="str">
            <v>H224767897</v>
          </cell>
          <cell r="K1579" t="str">
            <v>034638987</v>
          </cell>
          <cell r="L1579" t="str">
            <v>桃園縣中壢市文成北街5巷2號4樓</v>
          </cell>
          <cell r="M1579" t="str">
            <v>320</v>
          </cell>
          <cell r="N1579" t="str">
            <v>0987083024</v>
          </cell>
          <cell r="O1579" t="str">
            <v>85.06.23</v>
          </cell>
        </row>
        <row r="1580">
          <cell r="A1580" t="str">
            <v>52211</v>
          </cell>
          <cell r="B1580" t="str">
            <v>115211</v>
          </cell>
          <cell r="C1580" t="str">
            <v>522</v>
          </cell>
          <cell r="D1580" t="str">
            <v>綜職二二</v>
          </cell>
          <cell r="E1580" t="str">
            <v>11</v>
          </cell>
          <cell r="F1580" t="str">
            <v>劉怡瑩</v>
          </cell>
          <cell r="G1580" t="str">
            <v>劉麗君</v>
          </cell>
          <cell r="H1580" t="str">
            <v>桃園縣大園鄉沙崙村17鄰97-6號</v>
          </cell>
          <cell r="I1580" t="str">
            <v>女</v>
          </cell>
          <cell r="J1580" t="str">
            <v>H224111591</v>
          </cell>
          <cell r="K1580" t="str">
            <v>033933386</v>
          </cell>
          <cell r="L1580" t="str">
            <v>桃園縣大園鄉沙崙村17鄰97-6號</v>
          </cell>
          <cell r="M1580" t="str">
            <v>337</v>
          </cell>
          <cell r="N1580" t="str">
            <v/>
          </cell>
          <cell r="O1580" t="str">
            <v>85.06.02</v>
          </cell>
        </row>
        <row r="1581">
          <cell r="A1581" t="str">
            <v>52212</v>
          </cell>
          <cell r="B1581" t="str">
            <v>115212</v>
          </cell>
          <cell r="C1581" t="str">
            <v>522</v>
          </cell>
          <cell r="D1581" t="str">
            <v>綜職二二</v>
          </cell>
          <cell r="E1581" t="str">
            <v>12</v>
          </cell>
          <cell r="F1581" t="str">
            <v>鄭紹瑩</v>
          </cell>
          <cell r="G1581" t="str">
            <v>葉瑞蘭</v>
          </cell>
          <cell r="H1581" t="str">
            <v>桃園縣平鎮市廣達里6鄰廣達街91號</v>
          </cell>
          <cell r="I1581" t="str">
            <v>女</v>
          </cell>
          <cell r="J1581" t="str">
            <v>H224809194</v>
          </cell>
          <cell r="K1581" t="str">
            <v>034022330</v>
          </cell>
          <cell r="L1581" t="str">
            <v>桃園縣平鎮市廣達里6鄰廣達街91號</v>
          </cell>
          <cell r="M1581" t="str">
            <v>324</v>
          </cell>
          <cell r="N1581" t="str">
            <v>0932173680</v>
          </cell>
          <cell r="O1581" t="str">
            <v>85.09.03</v>
          </cell>
        </row>
        <row r="1582">
          <cell r="A1582" t="str">
            <v>52213</v>
          </cell>
          <cell r="B1582" t="str">
            <v>115213</v>
          </cell>
          <cell r="C1582" t="str">
            <v>522</v>
          </cell>
          <cell r="D1582" t="str">
            <v>綜職二二</v>
          </cell>
          <cell r="E1582" t="str">
            <v>13</v>
          </cell>
          <cell r="F1582" t="str">
            <v>鄧伊庭</v>
          </cell>
          <cell r="G1582" t="str">
            <v>林訪雲</v>
          </cell>
          <cell r="H1582" t="str">
            <v>桃園縣中壢市龍慈里5鄰龍慈路239巷26號4樓</v>
          </cell>
          <cell r="I1582" t="str">
            <v>女</v>
          </cell>
          <cell r="J1582" t="str">
            <v>H225061045</v>
          </cell>
          <cell r="K1582" t="str">
            <v>034669630</v>
          </cell>
          <cell r="L1582" t="str">
            <v>桃園縣中壢市龍慈里5鄰龍慈路239巷26號4樓</v>
          </cell>
          <cell r="M1582" t="str">
            <v>320</v>
          </cell>
          <cell r="N1582" t="str">
            <v>0935137807</v>
          </cell>
          <cell r="O1582" t="str">
            <v>85.12.09</v>
          </cell>
          <cell r="P1582" t="str">
            <v>0937351545</v>
          </cell>
        </row>
        <row r="1583">
          <cell r="A1583" t="str">
            <v>52214</v>
          </cell>
          <cell r="B1583" t="str">
            <v>115214</v>
          </cell>
          <cell r="C1583" t="str">
            <v>522</v>
          </cell>
          <cell r="D1583" t="str">
            <v>綜職二二</v>
          </cell>
          <cell r="E1583" t="str">
            <v>14</v>
          </cell>
          <cell r="F1583" t="str">
            <v>羅雅芸</v>
          </cell>
          <cell r="G1583" t="str">
            <v>羅家豐</v>
          </cell>
          <cell r="H1583" t="str">
            <v>桃園縣中壢市月眉里一鄰崇德新村31號</v>
          </cell>
          <cell r="I1583" t="str">
            <v>女</v>
          </cell>
          <cell r="J1583" t="str">
            <v>H224788010</v>
          </cell>
          <cell r="K1583" t="str">
            <v>034983837</v>
          </cell>
          <cell r="L1583" t="str">
            <v>桃園縣中壢市月眉里一鄰崇德新村31號</v>
          </cell>
          <cell r="M1583" t="str">
            <v>320</v>
          </cell>
          <cell r="N1583" t="str">
            <v>0937351545</v>
          </cell>
          <cell r="O1583" t="str">
            <v>86.04.26</v>
          </cell>
        </row>
        <row r="1584">
          <cell r="A1584" t="str">
            <v>53102</v>
          </cell>
          <cell r="B1584" t="str">
            <v>015002</v>
          </cell>
          <cell r="C1584" t="str">
            <v>531</v>
          </cell>
          <cell r="D1584" t="str">
            <v>綜職三一</v>
          </cell>
          <cell r="E1584" t="str">
            <v>02</v>
          </cell>
          <cell r="F1584" t="str">
            <v>沈柏曄</v>
          </cell>
          <cell r="G1584" t="str">
            <v>李綺紋</v>
          </cell>
          <cell r="H1584" t="str">
            <v>桃園縣桃園市國際路二段138之2號5樓</v>
          </cell>
          <cell r="I1584" t="str">
            <v>男</v>
          </cell>
          <cell r="J1584" t="str">
            <v>H124727873</v>
          </cell>
          <cell r="K1584" t="str">
            <v>033799919</v>
          </cell>
          <cell r="L1584" t="str">
            <v>桃園縣桃園市國際路二段138之2號5樓</v>
          </cell>
          <cell r="M1584" t="str">
            <v>330</v>
          </cell>
          <cell r="N1584" t="str">
            <v>0910640868</v>
          </cell>
          <cell r="O1584" t="str">
            <v>85.07.22</v>
          </cell>
          <cell r="P1584" t="str">
            <v>0970841128</v>
          </cell>
        </row>
        <row r="1585">
          <cell r="A1585" t="str">
            <v>53103</v>
          </cell>
          <cell r="B1585" t="str">
            <v>015003</v>
          </cell>
          <cell r="C1585" t="str">
            <v>531</v>
          </cell>
          <cell r="D1585" t="str">
            <v>綜職三一</v>
          </cell>
          <cell r="E1585" t="str">
            <v>03</v>
          </cell>
          <cell r="F1585" t="str">
            <v>邱俊翔</v>
          </cell>
          <cell r="G1585" t="str">
            <v>蔡幸妏</v>
          </cell>
          <cell r="H1585" t="str">
            <v>桃園縣大溪鎮文化路193巷28號</v>
          </cell>
          <cell r="I1585" t="str">
            <v>男</v>
          </cell>
          <cell r="J1585" t="str">
            <v>H124269474</v>
          </cell>
          <cell r="K1585" t="str">
            <v>033870335</v>
          </cell>
          <cell r="L1585" t="str">
            <v>桃園縣大溪鎮文化路193巷28號</v>
          </cell>
          <cell r="M1585" t="str">
            <v>335</v>
          </cell>
          <cell r="N1585" t="str">
            <v>0955685819</v>
          </cell>
          <cell r="O1585" t="str">
            <v>84.12.05</v>
          </cell>
          <cell r="P1585" t="str">
            <v>0976166433</v>
          </cell>
        </row>
        <row r="1586">
          <cell r="A1586" t="str">
            <v>53104</v>
          </cell>
          <cell r="B1586" t="str">
            <v>015004</v>
          </cell>
          <cell r="C1586" t="str">
            <v>531</v>
          </cell>
          <cell r="D1586" t="str">
            <v>綜職三一</v>
          </cell>
          <cell r="E1586" t="str">
            <v>04</v>
          </cell>
          <cell r="F1586" t="str">
            <v>施柏逢</v>
          </cell>
          <cell r="G1586" t="str">
            <v>施鐘成</v>
          </cell>
          <cell r="H1586" t="str">
            <v>桃園縣中壢市永清街327巷17弄26號</v>
          </cell>
          <cell r="I1586" t="str">
            <v>男</v>
          </cell>
          <cell r="J1586" t="str">
            <v>H124704227</v>
          </cell>
          <cell r="K1586" t="str">
            <v>034533081</v>
          </cell>
          <cell r="L1586" t="str">
            <v>桃園縣中壢市永清街327巷17弄26號</v>
          </cell>
          <cell r="M1586" t="str">
            <v>320</v>
          </cell>
          <cell r="N1586" t="str">
            <v>0910151089</v>
          </cell>
          <cell r="O1586" t="str">
            <v>84.07.13</v>
          </cell>
          <cell r="P1586" t="str">
            <v>0917157955</v>
          </cell>
        </row>
        <row r="1587">
          <cell r="A1587" t="str">
            <v>53106</v>
          </cell>
          <cell r="B1587" t="str">
            <v>015006</v>
          </cell>
          <cell r="C1587" t="str">
            <v>531</v>
          </cell>
          <cell r="D1587" t="str">
            <v>綜職三一</v>
          </cell>
          <cell r="E1587" t="str">
            <v>06</v>
          </cell>
          <cell r="F1587" t="str">
            <v>方曉蘭</v>
          </cell>
          <cell r="G1587" t="str">
            <v>劉惠璇</v>
          </cell>
          <cell r="H1587" t="str">
            <v>桃園縣新屋鄉永安村18鄰崁頭厝30之6號</v>
          </cell>
          <cell r="I1587" t="str">
            <v>女</v>
          </cell>
          <cell r="J1587" t="str">
            <v>R224335374</v>
          </cell>
          <cell r="K1587" t="str">
            <v>0</v>
          </cell>
          <cell r="L1587" t="str">
            <v>桃園縣新屋鄉永安村18鄰崁頭厝30之6號</v>
          </cell>
          <cell r="M1587" t="str">
            <v>327</v>
          </cell>
          <cell r="N1587" t="str">
            <v>0917633555</v>
          </cell>
          <cell r="O1587" t="str">
            <v>85.02.12</v>
          </cell>
        </row>
        <row r="1588">
          <cell r="A1588" t="str">
            <v>53107</v>
          </cell>
          <cell r="B1588" t="str">
            <v>015007</v>
          </cell>
          <cell r="C1588" t="str">
            <v>531</v>
          </cell>
          <cell r="D1588" t="str">
            <v>綜職三一</v>
          </cell>
          <cell r="E1588" t="str">
            <v>07</v>
          </cell>
          <cell r="F1588" t="str">
            <v>陳嘉慧</v>
          </cell>
          <cell r="G1588" t="str">
            <v>陳重光</v>
          </cell>
          <cell r="H1588" t="str">
            <v>桃園縣龍潭鄉梅龍一街49巷12號</v>
          </cell>
          <cell r="I1588" t="str">
            <v>女</v>
          </cell>
          <cell r="J1588" t="str">
            <v>H224612646</v>
          </cell>
          <cell r="K1588" t="str">
            <v>034798488</v>
          </cell>
          <cell r="L1588" t="str">
            <v>桃園縣龍潭鄉梅龍一街49巷12號</v>
          </cell>
          <cell r="M1588" t="str">
            <v>325</v>
          </cell>
          <cell r="N1588" t="str">
            <v>0933112429</v>
          </cell>
          <cell r="O1588" t="str">
            <v>85.05.20</v>
          </cell>
          <cell r="P1588" t="str">
            <v>0926851972</v>
          </cell>
        </row>
        <row r="1589">
          <cell r="A1589" t="str">
            <v>53108</v>
          </cell>
          <cell r="B1589" t="str">
            <v>015008</v>
          </cell>
          <cell r="C1589" t="str">
            <v>531</v>
          </cell>
          <cell r="D1589" t="str">
            <v>綜職三一</v>
          </cell>
          <cell r="E1589" t="str">
            <v>08</v>
          </cell>
          <cell r="F1589" t="str">
            <v>曾薰葶</v>
          </cell>
          <cell r="G1589" t="str">
            <v>莊淑娥</v>
          </cell>
          <cell r="H1589" t="str">
            <v>桃園縣楊梅市青山六街31號4樓</v>
          </cell>
          <cell r="I1589" t="str">
            <v>女</v>
          </cell>
          <cell r="J1589" t="str">
            <v>F228851772</v>
          </cell>
          <cell r="K1589" t="str">
            <v>034644512</v>
          </cell>
          <cell r="L1589" t="str">
            <v>桃園縣楊梅市青山六街31號4樓</v>
          </cell>
          <cell r="M1589" t="str">
            <v>326</v>
          </cell>
          <cell r="N1589" t="str">
            <v>0937493173</v>
          </cell>
          <cell r="O1589" t="str">
            <v>84.11.01</v>
          </cell>
          <cell r="P1589" t="str">
            <v>0978099117</v>
          </cell>
        </row>
        <row r="1590">
          <cell r="A1590" t="str">
            <v>53109</v>
          </cell>
          <cell r="B1590" t="str">
            <v>015009</v>
          </cell>
          <cell r="C1590" t="str">
            <v>531</v>
          </cell>
          <cell r="D1590" t="str">
            <v>綜職三一</v>
          </cell>
          <cell r="E1590" t="str">
            <v>09</v>
          </cell>
          <cell r="F1590" t="str">
            <v>黃詩涵</v>
          </cell>
          <cell r="G1590" t="str">
            <v>賴沛慈</v>
          </cell>
          <cell r="H1590" t="str">
            <v>桃園縣大園鄉埔心村25鄰52-6號</v>
          </cell>
          <cell r="I1590" t="str">
            <v>女</v>
          </cell>
          <cell r="J1590" t="str">
            <v>A226891139</v>
          </cell>
          <cell r="K1590" t="str">
            <v>033818806</v>
          </cell>
          <cell r="L1590" t="str">
            <v>桃園縣大園鄉埔心村25鄰52-6號</v>
          </cell>
          <cell r="M1590" t="str">
            <v>337</v>
          </cell>
          <cell r="N1590" t="str">
            <v>0913488699</v>
          </cell>
          <cell r="O1590" t="str">
            <v>85.08.17</v>
          </cell>
        </row>
        <row r="1591">
          <cell r="A1591" t="str">
            <v>53110</v>
          </cell>
          <cell r="B1591" t="str">
            <v>015010</v>
          </cell>
          <cell r="C1591" t="str">
            <v>531</v>
          </cell>
          <cell r="D1591" t="str">
            <v>綜職三一</v>
          </cell>
          <cell r="E1591" t="str">
            <v>10</v>
          </cell>
          <cell r="F1591" t="str">
            <v>楊淑媚</v>
          </cell>
          <cell r="G1591" t="str">
            <v>楊春華</v>
          </cell>
          <cell r="H1591" t="str">
            <v>桃園縣中壢市中壢市新興里11鄰少康一街12號5樓</v>
          </cell>
          <cell r="I1591" t="str">
            <v>女</v>
          </cell>
          <cell r="J1591" t="str">
            <v>H224762007</v>
          </cell>
          <cell r="K1591" t="str">
            <v>032840087</v>
          </cell>
          <cell r="L1591" t="str">
            <v>桃園縣中壢市中壢市新興里11鄰少康一街12號5樓</v>
          </cell>
          <cell r="M1591" t="str">
            <v>320</v>
          </cell>
          <cell r="N1591" t="str">
            <v>0958816409</v>
          </cell>
          <cell r="O1591" t="str">
            <v>85.04.25</v>
          </cell>
          <cell r="P1591" t="str">
            <v>0983739495</v>
          </cell>
        </row>
        <row r="1592">
          <cell r="A1592" t="str">
            <v>53111</v>
          </cell>
          <cell r="B1592" t="str">
            <v>015011</v>
          </cell>
          <cell r="C1592" t="str">
            <v>531</v>
          </cell>
          <cell r="D1592" t="str">
            <v>綜職三一</v>
          </cell>
          <cell r="E1592" t="str">
            <v>11</v>
          </cell>
          <cell r="F1592" t="str">
            <v>雷蕎語</v>
          </cell>
          <cell r="G1592" t="str">
            <v>全逸榛</v>
          </cell>
          <cell r="H1592" t="str">
            <v>桃園縣大園鄉橫峰村29鄰橫山68號</v>
          </cell>
          <cell r="I1592" t="str">
            <v>女</v>
          </cell>
          <cell r="J1592" t="str">
            <v>H224873096</v>
          </cell>
          <cell r="K1592" t="str">
            <v>033814008</v>
          </cell>
          <cell r="L1592" t="str">
            <v>桃園縣大園鄉橫峰村29鄰橫山68號</v>
          </cell>
          <cell r="M1592" t="str">
            <v>337</v>
          </cell>
          <cell r="N1592" t="str">
            <v>0910651558</v>
          </cell>
          <cell r="O1592" t="str">
            <v>85.03.31</v>
          </cell>
          <cell r="P1592" t="str">
            <v>0976221147</v>
          </cell>
        </row>
        <row r="1593">
          <cell r="A1593" t="str">
            <v>53112</v>
          </cell>
          <cell r="B1593" t="str">
            <v>015012</v>
          </cell>
          <cell r="C1593" t="str">
            <v>531</v>
          </cell>
          <cell r="D1593" t="str">
            <v>綜職三一</v>
          </cell>
          <cell r="E1593" t="str">
            <v>12</v>
          </cell>
          <cell r="F1593" t="str">
            <v>劉秀貞</v>
          </cell>
          <cell r="G1593" t="str">
            <v>張鳳珠</v>
          </cell>
          <cell r="H1593" t="str">
            <v>桃園縣楊梅市中山北路二段351巷64弄2-1號2F205室</v>
          </cell>
          <cell r="I1593" t="str">
            <v>女</v>
          </cell>
          <cell r="J1593" t="str">
            <v>H224676408</v>
          </cell>
          <cell r="K1593" t="str">
            <v>0</v>
          </cell>
          <cell r="L1593" t="str">
            <v>桃園縣楊梅市中山北路二段351巷64弄2-1號2F205室</v>
          </cell>
          <cell r="M1593" t="str">
            <v>326</v>
          </cell>
          <cell r="N1593" t="str">
            <v>0927040525</v>
          </cell>
          <cell r="O1593" t="str">
            <v>84.12.24</v>
          </cell>
          <cell r="P1593" t="str">
            <v>0985227349</v>
          </cell>
        </row>
        <row r="1594">
          <cell r="A1594" t="str">
            <v>53113</v>
          </cell>
          <cell r="B1594" t="str">
            <v>015013</v>
          </cell>
          <cell r="C1594" t="str">
            <v>531</v>
          </cell>
          <cell r="D1594" t="str">
            <v>綜職三一</v>
          </cell>
          <cell r="E1594" t="str">
            <v>13</v>
          </cell>
          <cell r="F1594" t="str">
            <v>劉宜臻</v>
          </cell>
          <cell r="G1594" t="str">
            <v>劉傳青</v>
          </cell>
          <cell r="H1594" t="str">
            <v>桃園縣平鎮市東安里24鄰龍南路430巷60弄2號6樓</v>
          </cell>
          <cell r="I1594" t="str">
            <v>女</v>
          </cell>
          <cell r="J1594" t="str">
            <v>H224773519</v>
          </cell>
          <cell r="K1594" t="str">
            <v>034600149</v>
          </cell>
          <cell r="L1594" t="str">
            <v>桃園縣平鎮市東安里24鄰龍南路430巷60弄2號6樓</v>
          </cell>
          <cell r="M1594" t="str">
            <v>324</v>
          </cell>
          <cell r="N1594" t="str">
            <v>0937806660</v>
          </cell>
          <cell r="O1594" t="str">
            <v>85.03.24</v>
          </cell>
          <cell r="P1594" t="str">
            <v>0936431416</v>
          </cell>
        </row>
        <row r="1595">
          <cell r="A1595" t="str">
            <v>53114</v>
          </cell>
          <cell r="B1595" t="str">
            <v>015014</v>
          </cell>
          <cell r="C1595" t="str">
            <v>531</v>
          </cell>
          <cell r="D1595" t="str">
            <v>綜職三一</v>
          </cell>
          <cell r="E1595" t="str">
            <v>14</v>
          </cell>
          <cell r="F1595" t="str">
            <v>鄭惠文</v>
          </cell>
          <cell r="G1595" t="str">
            <v>古梅英</v>
          </cell>
          <cell r="H1595" t="str">
            <v>桃園縣平鎮市義興里32鄰環南路301巷18號5樓之7</v>
          </cell>
          <cell r="I1595" t="str">
            <v>女</v>
          </cell>
          <cell r="J1595" t="str">
            <v>F229148694</v>
          </cell>
          <cell r="K1595" t="str">
            <v>034935909</v>
          </cell>
          <cell r="L1595" t="str">
            <v>桃園縣平鎮市義興里32鄰環南路301巷18號5樓之7</v>
          </cell>
          <cell r="M1595" t="str">
            <v>324</v>
          </cell>
          <cell r="N1595" t="str">
            <v>0980418715</v>
          </cell>
          <cell r="O1595" t="str">
            <v>85.04.11</v>
          </cell>
          <cell r="P1595" t="str">
            <v>0938425550</v>
          </cell>
        </row>
        <row r="1596">
          <cell r="A1596" t="str">
            <v>53115</v>
          </cell>
          <cell r="B1596" t="str">
            <v>015015</v>
          </cell>
          <cell r="C1596" t="str">
            <v>531</v>
          </cell>
          <cell r="D1596" t="str">
            <v>綜職三一</v>
          </cell>
          <cell r="E1596" t="str">
            <v>15</v>
          </cell>
          <cell r="F1596" t="str">
            <v>鍾佩玲</v>
          </cell>
          <cell r="G1596" t="str">
            <v>鄧双茶</v>
          </cell>
          <cell r="H1596" t="str">
            <v>桃園縣龍潭鄉八德村梅龍一街8巷19號</v>
          </cell>
          <cell r="I1596" t="str">
            <v>女</v>
          </cell>
          <cell r="J1596" t="str">
            <v>H224610848</v>
          </cell>
          <cell r="K1596" t="str">
            <v>034097622</v>
          </cell>
          <cell r="L1596" t="str">
            <v>桃園縣龍潭鄉八德村6鄰梅龍一街8巷19號</v>
          </cell>
          <cell r="M1596" t="str">
            <v>325</v>
          </cell>
          <cell r="N1596" t="str">
            <v>0910662114</v>
          </cell>
          <cell r="O1596" t="str">
            <v>85.05.05</v>
          </cell>
          <cell r="P1596" t="str">
            <v>0973369571</v>
          </cell>
        </row>
        <row r="1597">
          <cell r="A1597" t="str">
            <v>53116</v>
          </cell>
          <cell r="B1597" t="str">
            <v>015030</v>
          </cell>
          <cell r="C1597" t="str">
            <v>531</v>
          </cell>
          <cell r="D1597" t="str">
            <v>綜職三一</v>
          </cell>
          <cell r="E1597" t="str">
            <v>16</v>
          </cell>
          <cell r="F1597" t="str">
            <v>廖昱銘</v>
          </cell>
          <cell r="G1597" t="str">
            <v>黃佳玲</v>
          </cell>
          <cell r="H1597" t="str">
            <v>桃園縣新屋鄉下田村5鄰員笨27號</v>
          </cell>
          <cell r="I1597" t="str">
            <v>男</v>
          </cell>
          <cell r="J1597" t="str">
            <v>H124666320</v>
          </cell>
          <cell r="L1597" t="str">
            <v>桃園縣新屋鄉下田村5鄰員笨27號</v>
          </cell>
          <cell r="M1597" t="str">
            <v>327</v>
          </cell>
          <cell r="N1597" t="str">
            <v>0970909124</v>
          </cell>
          <cell r="O1597" t="str">
            <v>84.05.19</v>
          </cell>
          <cell r="P1597" t="str">
            <v>0978421140</v>
          </cell>
        </row>
        <row r="1598">
          <cell r="A1598" t="str">
            <v>53201</v>
          </cell>
          <cell r="B1598" t="str">
            <v>015016</v>
          </cell>
          <cell r="C1598" t="str">
            <v>532</v>
          </cell>
          <cell r="D1598" t="str">
            <v>綜職三二</v>
          </cell>
          <cell r="E1598" t="str">
            <v>01</v>
          </cell>
          <cell r="F1598" t="str">
            <v>李偉靖</v>
          </cell>
          <cell r="G1598" t="str">
            <v>張淑真</v>
          </cell>
          <cell r="H1598" t="str">
            <v>桃園縣中壢市中堅里7鄰光明路二段32號之5</v>
          </cell>
          <cell r="I1598" t="str">
            <v>男</v>
          </cell>
          <cell r="J1598" t="str">
            <v>V121528655</v>
          </cell>
          <cell r="K1598" t="str">
            <v>034560071</v>
          </cell>
          <cell r="L1598" t="str">
            <v>桃園縣中壢市中堅里7鄰光明路二段32號之5</v>
          </cell>
          <cell r="M1598" t="str">
            <v>320</v>
          </cell>
          <cell r="N1598" t="str">
            <v>0989787287</v>
          </cell>
          <cell r="O1598" t="str">
            <v>84.12.02</v>
          </cell>
        </row>
        <row r="1599">
          <cell r="A1599" t="str">
            <v>53202</v>
          </cell>
          <cell r="B1599" t="str">
            <v>015017</v>
          </cell>
          <cell r="C1599" t="str">
            <v>532</v>
          </cell>
          <cell r="D1599" t="str">
            <v>綜職三二</v>
          </cell>
          <cell r="E1599" t="str">
            <v>02</v>
          </cell>
          <cell r="F1599" t="str">
            <v>邱智維</v>
          </cell>
          <cell r="G1599" t="str">
            <v>蕭素蘭</v>
          </cell>
          <cell r="H1599" t="str">
            <v>桃園縣中壢市興和里1鄰新生路461巷38號</v>
          </cell>
          <cell r="I1599" t="str">
            <v>男</v>
          </cell>
          <cell r="J1599" t="str">
            <v>H124864013</v>
          </cell>
          <cell r="K1599" t="str">
            <v>034336331</v>
          </cell>
          <cell r="L1599" t="str">
            <v>桃園縣中壢市興和里1鄰新生路461巷38號</v>
          </cell>
          <cell r="M1599" t="str">
            <v>320</v>
          </cell>
          <cell r="N1599" t="str">
            <v>0937001189</v>
          </cell>
          <cell r="O1599" t="str">
            <v>85.02.02</v>
          </cell>
          <cell r="P1599" t="str">
            <v>0936526699</v>
          </cell>
        </row>
        <row r="1600">
          <cell r="A1600" t="str">
            <v>53203</v>
          </cell>
          <cell r="B1600" t="str">
            <v>015018</v>
          </cell>
          <cell r="C1600" t="str">
            <v>532</v>
          </cell>
          <cell r="D1600" t="str">
            <v>綜職三二</v>
          </cell>
          <cell r="E1600" t="str">
            <v>03</v>
          </cell>
          <cell r="F1600" t="str">
            <v>陳志皇</v>
          </cell>
          <cell r="G1600" t="str">
            <v>陳進龍</v>
          </cell>
          <cell r="H1600" t="str">
            <v>桃園縣平鎮市平東路492巷74弄2號</v>
          </cell>
          <cell r="I1600" t="str">
            <v>男</v>
          </cell>
          <cell r="J1600" t="str">
            <v>N125837505</v>
          </cell>
          <cell r="K1600" t="str">
            <v>03603336</v>
          </cell>
          <cell r="L1600" t="str">
            <v>桃園縣平鎮市平東路492巷74弄2號</v>
          </cell>
          <cell r="M1600" t="str">
            <v>324</v>
          </cell>
          <cell r="N1600" t="str">
            <v>0937912956</v>
          </cell>
          <cell r="O1600" t="str">
            <v>84.11.01</v>
          </cell>
          <cell r="P1600" t="str">
            <v>0975937556</v>
          </cell>
        </row>
        <row r="1601">
          <cell r="A1601" t="str">
            <v>53204</v>
          </cell>
          <cell r="B1601" t="str">
            <v>015019</v>
          </cell>
          <cell r="C1601" t="str">
            <v>532</v>
          </cell>
          <cell r="D1601" t="str">
            <v>綜職三二</v>
          </cell>
          <cell r="E1601" t="str">
            <v>04</v>
          </cell>
          <cell r="F1601" t="str">
            <v>鄒鎮鴻</v>
          </cell>
          <cell r="G1601" t="str">
            <v>黃美珍</v>
          </cell>
          <cell r="H1601" t="str">
            <v>桃園縣平鎮市宋屋里6鄰延平路3段411巷132號</v>
          </cell>
          <cell r="I1601" t="str">
            <v>男</v>
          </cell>
          <cell r="J1601" t="str">
            <v>H124789748</v>
          </cell>
          <cell r="K1601" t="str">
            <v>034881069</v>
          </cell>
          <cell r="L1601" t="str">
            <v>桃園縣平鎮市宋屋里6鄰延平路3段411巷132號</v>
          </cell>
          <cell r="M1601" t="str">
            <v>324</v>
          </cell>
          <cell r="N1601" t="str">
            <v>0970903069</v>
          </cell>
          <cell r="O1601" t="str">
            <v>84.10.14</v>
          </cell>
          <cell r="P1601" t="str">
            <v>0981262079</v>
          </cell>
        </row>
        <row r="1602">
          <cell r="A1602" t="str">
            <v>53206</v>
          </cell>
          <cell r="B1602" t="str">
            <v>015021</v>
          </cell>
          <cell r="C1602" t="str">
            <v>532</v>
          </cell>
          <cell r="D1602" t="str">
            <v>綜職三二</v>
          </cell>
          <cell r="E1602" t="str">
            <v>06</v>
          </cell>
          <cell r="F1602" t="str">
            <v>吳香評</v>
          </cell>
          <cell r="G1602" t="str">
            <v>吳政和</v>
          </cell>
          <cell r="H1602" t="str">
            <v>桃園縣中壢市後興路1段90巷18號</v>
          </cell>
          <cell r="I1602" t="str">
            <v>女</v>
          </cell>
          <cell r="J1602" t="str">
            <v>H224808357</v>
          </cell>
          <cell r="K1602" t="str">
            <v>03364035</v>
          </cell>
          <cell r="L1602" t="str">
            <v>桃園縣中壢市後興路1段90巷18號</v>
          </cell>
          <cell r="M1602" t="str">
            <v>320</v>
          </cell>
          <cell r="N1602" t="str">
            <v>0916206307</v>
          </cell>
          <cell r="O1602" t="str">
            <v>85.08.03</v>
          </cell>
          <cell r="P1602" t="str">
            <v>0916850803</v>
          </cell>
        </row>
        <row r="1603">
          <cell r="A1603" t="str">
            <v>53207</v>
          </cell>
          <cell r="B1603" t="str">
            <v>015022</v>
          </cell>
          <cell r="C1603" t="str">
            <v>532</v>
          </cell>
          <cell r="D1603" t="str">
            <v>綜職三二</v>
          </cell>
          <cell r="E1603" t="str">
            <v>07</v>
          </cell>
          <cell r="F1603" t="str">
            <v>岳美雲</v>
          </cell>
          <cell r="G1603" t="str">
            <v>馮宇琴</v>
          </cell>
          <cell r="H1603" t="str">
            <v>桃園縣平鎮市自由街5巷23號</v>
          </cell>
          <cell r="I1603" t="str">
            <v>女</v>
          </cell>
          <cell r="J1603" t="str">
            <v>H224801223</v>
          </cell>
          <cell r="K1603" t="str">
            <v>034691233</v>
          </cell>
          <cell r="L1603" t="str">
            <v>桃園縣平鎮市自由街5巷23號</v>
          </cell>
          <cell r="M1603" t="str">
            <v>324</v>
          </cell>
          <cell r="N1603" t="str">
            <v>0976286645</v>
          </cell>
          <cell r="O1603" t="str">
            <v>85.02.10</v>
          </cell>
          <cell r="P1603" t="str">
            <v>0938019735</v>
          </cell>
        </row>
        <row r="1604">
          <cell r="A1604" t="str">
            <v>53208</v>
          </cell>
          <cell r="B1604" t="str">
            <v>015023</v>
          </cell>
          <cell r="C1604" t="str">
            <v>532</v>
          </cell>
          <cell r="D1604" t="str">
            <v>綜職三二</v>
          </cell>
          <cell r="E1604" t="str">
            <v>08</v>
          </cell>
          <cell r="F1604" t="str">
            <v>范姜于珊</v>
          </cell>
          <cell r="G1604" t="str">
            <v>李美珍</v>
          </cell>
          <cell r="H1604" t="str">
            <v>桃園縣平鎮市高民路182巷6弄12號</v>
          </cell>
          <cell r="I1604" t="str">
            <v>女</v>
          </cell>
          <cell r="J1604" t="str">
            <v>H224665834</v>
          </cell>
          <cell r="K1604" t="str">
            <v>034940797</v>
          </cell>
          <cell r="L1604" t="str">
            <v>桃園縣平鎮市高民路182巷6弄12號</v>
          </cell>
          <cell r="M1604" t="str">
            <v>324</v>
          </cell>
          <cell r="N1604" t="str">
            <v>0910337640</v>
          </cell>
          <cell r="O1604" t="str">
            <v>84.05.01</v>
          </cell>
          <cell r="P1604" t="str">
            <v>0973355318</v>
          </cell>
        </row>
        <row r="1605">
          <cell r="A1605" t="str">
            <v>53209</v>
          </cell>
          <cell r="B1605" t="str">
            <v>015024</v>
          </cell>
          <cell r="C1605" t="str">
            <v>532</v>
          </cell>
          <cell r="D1605" t="str">
            <v>綜職三二</v>
          </cell>
          <cell r="E1605" t="str">
            <v>09</v>
          </cell>
          <cell r="F1605" t="str">
            <v>許翊萱</v>
          </cell>
          <cell r="G1605" t="str">
            <v>劉秀春</v>
          </cell>
          <cell r="H1605" t="str">
            <v>桃園縣中壢市內定五街50巷55號</v>
          </cell>
          <cell r="I1605" t="str">
            <v>女</v>
          </cell>
          <cell r="J1605" t="str">
            <v>H224769373</v>
          </cell>
          <cell r="K1605" t="str">
            <v>034511192</v>
          </cell>
          <cell r="L1605" t="str">
            <v>桃園縣中壢市內定五街50巷55號</v>
          </cell>
          <cell r="M1605" t="str">
            <v>320</v>
          </cell>
          <cell r="N1605" t="str">
            <v>0927104928</v>
          </cell>
          <cell r="O1605" t="str">
            <v>85.07.22</v>
          </cell>
          <cell r="P1605" t="str">
            <v>0989002892</v>
          </cell>
        </row>
        <row r="1606">
          <cell r="A1606" t="str">
            <v>53210</v>
          </cell>
          <cell r="B1606" t="str">
            <v>015025</v>
          </cell>
          <cell r="C1606" t="str">
            <v>532</v>
          </cell>
          <cell r="D1606" t="str">
            <v>綜職三二</v>
          </cell>
          <cell r="E1606" t="str">
            <v>10</v>
          </cell>
          <cell r="F1606" t="str">
            <v>程芷涵</v>
          </cell>
          <cell r="G1606" t="str">
            <v>吳美珍</v>
          </cell>
          <cell r="H1606" t="str">
            <v>桃園縣平鎮市龍安路161號</v>
          </cell>
          <cell r="I1606" t="str">
            <v>女</v>
          </cell>
          <cell r="J1606" t="str">
            <v>H224652766</v>
          </cell>
          <cell r="K1606" t="str">
            <v>034606081</v>
          </cell>
          <cell r="L1606" t="str">
            <v>桃園縣平鎮市龍安路161號</v>
          </cell>
          <cell r="M1606" t="str">
            <v>324</v>
          </cell>
          <cell r="N1606" t="str">
            <v>0933109838</v>
          </cell>
          <cell r="O1606" t="str">
            <v>84.10.18</v>
          </cell>
          <cell r="P1606" t="str">
            <v>0981919627</v>
          </cell>
        </row>
        <row r="1607">
          <cell r="A1607" t="str">
            <v>53211</v>
          </cell>
          <cell r="B1607" t="str">
            <v>015026</v>
          </cell>
          <cell r="C1607" t="str">
            <v>532</v>
          </cell>
          <cell r="D1607" t="str">
            <v>綜職三二</v>
          </cell>
          <cell r="E1607" t="str">
            <v>11</v>
          </cell>
          <cell r="F1607" t="str">
            <v>劉莉筠</v>
          </cell>
          <cell r="G1607" t="str">
            <v>劉良浩</v>
          </cell>
          <cell r="H1607" t="str">
            <v>桃園縣中壢市自信里莊敬路789號3樓</v>
          </cell>
          <cell r="I1607" t="str">
            <v>女</v>
          </cell>
          <cell r="J1607" t="str">
            <v>H224767191</v>
          </cell>
          <cell r="K1607" t="str">
            <v>034352118</v>
          </cell>
          <cell r="L1607" t="str">
            <v>桃園縣中壢市自信里莊敬路789號3樓</v>
          </cell>
          <cell r="M1607" t="str">
            <v>320</v>
          </cell>
          <cell r="N1607" t="str">
            <v>0975189876</v>
          </cell>
          <cell r="O1607" t="str">
            <v>85.06.17</v>
          </cell>
          <cell r="P1607" t="str">
            <v>0916614685</v>
          </cell>
        </row>
        <row r="1608">
          <cell r="A1608" t="str">
            <v>53212</v>
          </cell>
          <cell r="B1608" t="str">
            <v>015027</v>
          </cell>
          <cell r="C1608" t="str">
            <v>532</v>
          </cell>
          <cell r="D1608" t="str">
            <v>綜職三二</v>
          </cell>
          <cell r="E1608" t="str">
            <v>12</v>
          </cell>
          <cell r="F1608" t="str">
            <v>劉默娘</v>
          </cell>
          <cell r="G1608" t="str">
            <v>劉倫雙</v>
          </cell>
          <cell r="H1608" t="str">
            <v>桃園縣中壢市自治里6鄰環中東路30號</v>
          </cell>
          <cell r="I1608" t="str">
            <v>女</v>
          </cell>
          <cell r="J1608" t="str">
            <v>H224661907</v>
          </cell>
          <cell r="K1608" t="str">
            <v>03854299</v>
          </cell>
          <cell r="L1608" t="str">
            <v>桃園縣中壢市自治里6鄰環中東路30號</v>
          </cell>
          <cell r="M1608" t="str">
            <v>320</v>
          </cell>
          <cell r="N1608" t="str">
            <v>0936836157</v>
          </cell>
          <cell r="O1608" t="str">
            <v>84.11.07</v>
          </cell>
          <cell r="P1608" t="str">
            <v>0926784485</v>
          </cell>
        </row>
        <row r="1609">
          <cell r="A1609" t="str">
            <v>53213</v>
          </cell>
          <cell r="B1609" t="str">
            <v>015028</v>
          </cell>
          <cell r="C1609" t="str">
            <v>532</v>
          </cell>
          <cell r="D1609" t="str">
            <v>綜職三二</v>
          </cell>
          <cell r="E1609" t="str">
            <v>13</v>
          </cell>
          <cell r="F1609" t="str">
            <v>簡淑湄</v>
          </cell>
          <cell r="G1609" t="str">
            <v>簡瓊玉</v>
          </cell>
          <cell r="H1609" t="str">
            <v>桃園縣大溪鎮員林路一段70巷18弄35號</v>
          </cell>
          <cell r="I1609" t="str">
            <v>女</v>
          </cell>
          <cell r="J1609" t="str">
            <v>H224526627</v>
          </cell>
          <cell r="K1609" t="str">
            <v>0</v>
          </cell>
          <cell r="L1609" t="str">
            <v>桃園縣大溪鎮員林路一段70巷18弄35號</v>
          </cell>
          <cell r="M1609" t="str">
            <v>335</v>
          </cell>
          <cell r="N1609" t="str">
            <v>0976292121</v>
          </cell>
          <cell r="O1609" t="str">
            <v>83.12.03</v>
          </cell>
          <cell r="P1609" t="str">
            <v>0976030238</v>
          </cell>
        </row>
        <row r="1610">
          <cell r="A1610" t="str">
            <v>53214</v>
          </cell>
          <cell r="B1610" t="str">
            <v>015029</v>
          </cell>
          <cell r="C1610" t="str">
            <v>532</v>
          </cell>
          <cell r="D1610" t="str">
            <v>綜職三二</v>
          </cell>
          <cell r="E1610" t="str">
            <v>14</v>
          </cell>
          <cell r="F1610" t="str">
            <v>簡瑞瑩</v>
          </cell>
          <cell r="G1610" t="str">
            <v>簡華南</v>
          </cell>
          <cell r="H1610" t="str">
            <v>桃園縣平鎮市建安里1鄰平東路444號</v>
          </cell>
          <cell r="I1610" t="str">
            <v>女</v>
          </cell>
          <cell r="J1610" t="str">
            <v>F229160261</v>
          </cell>
          <cell r="K1610" t="str">
            <v>034608369</v>
          </cell>
          <cell r="L1610" t="str">
            <v>桃園縣平鎮市建安里1鄰平東路444號</v>
          </cell>
          <cell r="M1610" t="str">
            <v>324</v>
          </cell>
          <cell r="N1610" t="str">
            <v>0910174906</v>
          </cell>
          <cell r="O1610" t="str">
            <v>85.02.11</v>
          </cell>
          <cell r="P1610" t="str">
            <v>0988104896</v>
          </cell>
        </row>
        <row r="1611">
          <cell r="A1611" t="str">
            <v>61101</v>
          </cell>
          <cell r="B1611" t="str">
            <v>216101</v>
          </cell>
          <cell r="C1611" t="str">
            <v>611</v>
          </cell>
          <cell r="D1611" t="str">
            <v>綜高一一</v>
          </cell>
          <cell r="E1611" t="str">
            <v>01</v>
          </cell>
          <cell r="F1611" t="str">
            <v>江禹賢</v>
          </cell>
          <cell r="G1611" t="str">
            <v>江舜政</v>
          </cell>
          <cell r="H1611" t="str">
            <v>桃園縣楊梅市東流里3鄰中山南路558號</v>
          </cell>
          <cell r="I1611" t="str">
            <v>男</v>
          </cell>
          <cell r="J1611" t="str">
            <v>H125219370</v>
          </cell>
          <cell r="K1611" t="str">
            <v>4757087</v>
          </cell>
          <cell r="L1611" t="str">
            <v>桃園縣楊梅市東流里3鄰中山南路558號</v>
          </cell>
          <cell r="M1611" t="str">
            <v>326</v>
          </cell>
          <cell r="N1611" t="str">
            <v>0933969075</v>
          </cell>
          <cell r="O1611" t="str">
            <v>86.11.03</v>
          </cell>
          <cell r="P1611" t="str">
            <v>0921449701</v>
          </cell>
        </row>
        <row r="1612">
          <cell r="A1612" t="str">
            <v>61102</v>
          </cell>
          <cell r="B1612" t="str">
            <v>216102</v>
          </cell>
          <cell r="C1612" t="str">
            <v>611</v>
          </cell>
          <cell r="D1612" t="str">
            <v>綜高一一</v>
          </cell>
          <cell r="E1612" t="str">
            <v>02</v>
          </cell>
          <cell r="F1612" t="str">
            <v>李宗翰</v>
          </cell>
          <cell r="G1612" t="str">
            <v>李福祥</v>
          </cell>
          <cell r="H1612" t="str">
            <v>桃園縣平鎮市天津街150巷5號3樓</v>
          </cell>
          <cell r="I1612" t="str">
            <v>男</v>
          </cell>
          <cell r="J1612" t="str">
            <v>H125296288</v>
          </cell>
          <cell r="K1612" t="str">
            <v>4394222</v>
          </cell>
          <cell r="L1612" t="str">
            <v>桃園縣平鎮市天津街150巷5號3樓</v>
          </cell>
          <cell r="M1612" t="str">
            <v>324</v>
          </cell>
          <cell r="N1612" t="str">
            <v>0930803449</v>
          </cell>
          <cell r="O1612" t="str">
            <v>86.11.07</v>
          </cell>
          <cell r="P1612" t="str">
            <v>0972210465</v>
          </cell>
        </row>
        <row r="1613">
          <cell r="A1613" t="str">
            <v>61103</v>
          </cell>
          <cell r="B1613" t="str">
            <v>216103</v>
          </cell>
          <cell r="C1613" t="str">
            <v>611</v>
          </cell>
          <cell r="D1613" t="str">
            <v>綜高一一</v>
          </cell>
          <cell r="E1613" t="str">
            <v>03</v>
          </cell>
          <cell r="F1613" t="str">
            <v>柳崇恩</v>
          </cell>
          <cell r="G1613" t="str">
            <v>柳明貴</v>
          </cell>
          <cell r="H1613" t="str">
            <v>桃園縣龍潭鄉龍潭村34鄰神龍路53巷1弄7號</v>
          </cell>
          <cell r="I1613" t="str">
            <v>男</v>
          </cell>
          <cell r="J1613" t="str">
            <v>H125010582</v>
          </cell>
          <cell r="K1613" t="str">
            <v>4808910</v>
          </cell>
          <cell r="L1613" t="str">
            <v>桃園縣龍潭鄉龍潭村34鄰神龍路53巷1弄7號</v>
          </cell>
          <cell r="M1613" t="str">
            <v>325</v>
          </cell>
          <cell r="N1613" t="str">
            <v>0975121110</v>
          </cell>
          <cell r="O1613" t="str">
            <v>86.10.22</v>
          </cell>
          <cell r="P1613" t="str">
            <v>0975127094</v>
          </cell>
        </row>
        <row r="1614">
          <cell r="A1614" t="str">
            <v>61104</v>
          </cell>
          <cell r="B1614" t="str">
            <v>216104</v>
          </cell>
          <cell r="C1614" t="str">
            <v>611</v>
          </cell>
          <cell r="D1614" t="str">
            <v>綜高一一</v>
          </cell>
          <cell r="E1614" t="str">
            <v>04</v>
          </cell>
          <cell r="F1614" t="str">
            <v>相鴻廣</v>
          </cell>
          <cell r="G1614" t="str">
            <v>張毓芸</v>
          </cell>
          <cell r="H1614" t="str">
            <v>桃園縣龍潭鄉東龍路313巷18號</v>
          </cell>
          <cell r="I1614" t="str">
            <v>男</v>
          </cell>
          <cell r="J1614" t="str">
            <v>H125196265</v>
          </cell>
          <cell r="K1614" t="str">
            <v>07010085502</v>
          </cell>
          <cell r="L1614" t="str">
            <v>桃園縣龍潭鄉東龍路313巷18號</v>
          </cell>
          <cell r="M1614" t="str">
            <v>325</v>
          </cell>
          <cell r="N1614" t="str">
            <v>0985146228</v>
          </cell>
          <cell r="O1614" t="str">
            <v>86.09.06</v>
          </cell>
          <cell r="P1614" t="str">
            <v>0988773901</v>
          </cell>
        </row>
        <row r="1615">
          <cell r="A1615" t="str">
            <v>61105</v>
          </cell>
          <cell r="B1615" t="str">
            <v>216105</v>
          </cell>
          <cell r="C1615" t="str">
            <v>611</v>
          </cell>
          <cell r="D1615" t="str">
            <v>綜高一一</v>
          </cell>
          <cell r="E1615" t="str">
            <v>05</v>
          </cell>
          <cell r="F1615" t="str">
            <v>高國瑋</v>
          </cell>
          <cell r="G1615" t="str">
            <v>高邦權</v>
          </cell>
          <cell r="H1615" t="str">
            <v>桃園縣楊梅市大同里16鄰65巷28弄57號</v>
          </cell>
          <cell r="I1615" t="str">
            <v>男</v>
          </cell>
          <cell r="J1615" t="str">
            <v>H125219441</v>
          </cell>
          <cell r="K1615" t="str">
            <v>4854357</v>
          </cell>
          <cell r="L1615" t="str">
            <v>桃園縣楊梅市大同里16鄰65巷28弄57號</v>
          </cell>
          <cell r="M1615" t="str">
            <v>326</v>
          </cell>
          <cell r="N1615" t="str">
            <v>0916061172</v>
          </cell>
          <cell r="O1615" t="str">
            <v>86.11.18</v>
          </cell>
          <cell r="P1615" t="str">
            <v/>
          </cell>
        </row>
        <row r="1616">
          <cell r="A1616" t="str">
            <v>61106</v>
          </cell>
          <cell r="B1616" t="str">
            <v>216106</v>
          </cell>
          <cell r="C1616" t="str">
            <v>611</v>
          </cell>
          <cell r="D1616" t="str">
            <v>綜高一一</v>
          </cell>
          <cell r="E1616" t="str">
            <v>06</v>
          </cell>
          <cell r="F1616" t="str">
            <v>梁章宏</v>
          </cell>
          <cell r="G1616" t="str">
            <v>梁文淼</v>
          </cell>
          <cell r="H1616" t="str">
            <v>桃園縣楊梅市四維里19鄰四維二路171號</v>
          </cell>
          <cell r="I1616" t="str">
            <v>男</v>
          </cell>
          <cell r="J1616" t="str">
            <v>H125222760</v>
          </cell>
          <cell r="K1616" t="str">
            <v>4820357</v>
          </cell>
          <cell r="L1616" t="str">
            <v>桃園縣楊梅市四維里19鄰四維二路171號</v>
          </cell>
          <cell r="M1616" t="str">
            <v>326</v>
          </cell>
          <cell r="N1616" t="str">
            <v>0953319751</v>
          </cell>
          <cell r="O1616" t="str">
            <v>87.03.28</v>
          </cell>
          <cell r="P1616" t="str">
            <v>0988768101</v>
          </cell>
        </row>
        <row r="1617">
          <cell r="A1617" t="str">
            <v>61107</v>
          </cell>
          <cell r="B1617" t="str">
            <v>216107</v>
          </cell>
          <cell r="C1617" t="str">
            <v>611</v>
          </cell>
          <cell r="D1617" t="str">
            <v>綜高一一</v>
          </cell>
          <cell r="E1617" t="str">
            <v>07</v>
          </cell>
          <cell r="F1617" t="str">
            <v>陳柏丞</v>
          </cell>
          <cell r="G1617" t="str">
            <v>陳子兵</v>
          </cell>
          <cell r="H1617" t="str">
            <v>桃園縣楊梅市高榮里6鄰電研路190巷92弄62號</v>
          </cell>
          <cell r="I1617" t="str">
            <v>男</v>
          </cell>
          <cell r="J1617" t="str">
            <v>H125219647</v>
          </cell>
          <cell r="K1617" t="str">
            <v>4206755</v>
          </cell>
          <cell r="L1617" t="str">
            <v>桃園縣楊梅市高榮里6鄰電研路190巷92弄62號</v>
          </cell>
          <cell r="M1617" t="str">
            <v>326</v>
          </cell>
          <cell r="N1617" t="str">
            <v>0938728827</v>
          </cell>
          <cell r="O1617" t="str">
            <v>86.11.30</v>
          </cell>
          <cell r="P1617" t="str">
            <v/>
          </cell>
        </row>
        <row r="1618">
          <cell r="A1618" t="str">
            <v>61108</v>
          </cell>
          <cell r="B1618" t="str">
            <v>216108</v>
          </cell>
          <cell r="C1618" t="str">
            <v>611</v>
          </cell>
          <cell r="D1618" t="str">
            <v>綜高一一</v>
          </cell>
          <cell r="E1618" t="str">
            <v>08</v>
          </cell>
          <cell r="F1618" t="str">
            <v>葉建溥</v>
          </cell>
          <cell r="G1618" t="str">
            <v>葉員台</v>
          </cell>
          <cell r="H1618" t="str">
            <v>桃園縣平鎮市高雙里7鄰長安路548號</v>
          </cell>
          <cell r="I1618" t="str">
            <v>男</v>
          </cell>
          <cell r="J1618" t="str">
            <v>H125326147</v>
          </cell>
          <cell r="K1618" t="str">
            <v>4938832</v>
          </cell>
          <cell r="L1618" t="str">
            <v>桃園縣平鎮市高雙里7鄰長安路548號</v>
          </cell>
          <cell r="M1618" t="str">
            <v>324</v>
          </cell>
          <cell r="N1618" t="str">
            <v>0932175096</v>
          </cell>
          <cell r="O1618" t="str">
            <v>87.07.19</v>
          </cell>
          <cell r="P1618" t="str">
            <v>0978011485</v>
          </cell>
        </row>
        <row r="1619">
          <cell r="A1619" t="str">
            <v>61109</v>
          </cell>
          <cell r="B1619" t="str">
            <v>216109</v>
          </cell>
          <cell r="C1619" t="str">
            <v>611</v>
          </cell>
          <cell r="D1619" t="str">
            <v>綜高一一</v>
          </cell>
          <cell r="E1619" t="str">
            <v>09</v>
          </cell>
          <cell r="F1619" t="str">
            <v>葉家豪</v>
          </cell>
          <cell r="G1619" t="str">
            <v>江玉珠</v>
          </cell>
          <cell r="H1619" t="str">
            <v>桃園縣新屋鄉清華村17鄰中華路572巷65弄23號</v>
          </cell>
          <cell r="I1619" t="str">
            <v>男</v>
          </cell>
          <cell r="J1619" t="str">
            <v>H124126303</v>
          </cell>
          <cell r="K1619" t="str">
            <v>4871045</v>
          </cell>
          <cell r="L1619" t="str">
            <v>桃園縣新屋鄉清華村17鄰中華路572巷65弄23號</v>
          </cell>
          <cell r="M1619" t="str">
            <v>327</v>
          </cell>
          <cell r="N1619" t="str">
            <v>0919247674</v>
          </cell>
          <cell r="O1619" t="str">
            <v>86.10.27</v>
          </cell>
          <cell r="P1619" t="str">
            <v/>
          </cell>
        </row>
        <row r="1620">
          <cell r="A1620" t="str">
            <v>61110</v>
          </cell>
          <cell r="B1620" t="str">
            <v>216110</v>
          </cell>
          <cell r="C1620" t="str">
            <v>611</v>
          </cell>
          <cell r="D1620" t="str">
            <v>綜高一一</v>
          </cell>
          <cell r="E1620" t="str">
            <v>10</v>
          </cell>
          <cell r="F1620" t="str">
            <v>詹承龍</v>
          </cell>
          <cell r="G1620" t="str">
            <v>詹益淞</v>
          </cell>
          <cell r="H1620" t="str">
            <v>桃園縣新屋鄉清華村4鄰北勢74-2號1樓</v>
          </cell>
          <cell r="I1620" t="str">
            <v>男</v>
          </cell>
          <cell r="J1620" t="str">
            <v>H124128101</v>
          </cell>
          <cell r="K1620" t="str">
            <v>4871032</v>
          </cell>
          <cell r="L1620" t="str">
            <v>桃園縣新屋鄉清華村4鄰北勢74-2號1樓</v>
          </cell>
          <cell r="M1620" t="str">
            <v>327</v>
          </cell>
          <cell r="N1620" t="str">
            <v>0928214292</v>
          </cell>
          <cell r="O1620" t="str">
            <v>87.03.25</v>
          </cell>
          <cell r="P1620" t="str">
            <v/>
          </cell>
        </row>
        <row r="1621">
          <cell r="A1621" t="str">
            <v>61111</v>
          </cell>
          <cell r="B1621" t="str">
            <v>216111</v>
          </cell>
          <cell r="C1621" t="str">
            <v>611</v>
          </cell>
          <cell r="D1621" t="str">
            <v>綜高一一</v>
          </cell>
          <cell r="E1621" t="str">
            <v>11</v>
          </cell>
          <cell r="F1621" t="str">
            <v>詹泓穎</v>
          </cell>
          <cell r="G1621" t="str">
            <v>林麗音</v>
          </cell>
          <cell r="H1621" t="str">
            <v>桃園縣中壢市中山路451號</v>
          </cell>
          <cell r="I1621" t="str">
            <v>男</v>
          </cell>
          <cell r="J1621" t="str">
            <v>N126160727</v>
          </cell>
          <cell r="K1621" t="str">
            <v>4935687</v>
          </cell>
          <cell r="L1621" t="str">
            <v>桃園縣中壢市中山路451號</v>
          </cell>
          <cell r="M1621" t="str">
            <v>320</v>
          </cell>
          <cell r="N1621" t="str">
            <v>0919326156</v>
          </cell>
          <cell r="O1621" t="str">
            <v>87.05.03</v>
          </cell>
          <cell r="P1621" t="str">
            <v>0919326159</v>
          </cell>
        </row>
        <row r="1622">
          <cell r="A1622" t="str">
            <v>61112</v>
          </cell>
          <cell r="B1622" t="str">
            <v>216112</v>
          </cell>
          <cell r="C1622" t="str">
            <v>611</v>
          </cell>
          <cell r="D1622" t="str">
            <v>綜高一一</v>
          </cell>
          <cell r="E1622" t="str">
            <v>12</v>
          </cell>
          <cell r="F1622" t="str">
            <v>廖峻揚</v>
          </cell>
          <cell r="G1622" t="str">
            <v>廖海龍</v>
          </cell>
          <cell r="H1622" t="str">
            <v>桃園縣平鎮市南勢里26鄰中豐路南勢2段487巷16弄46號</v>
          </cell>
          <cell r="I1622" t="str">
            <v>男</v>
          </cell>
          <cell r="J1622" t="str">
            <v>H125296411</v>
          </cell>
          <cell r="K1622" t="str">
            <v>4390629</v>
          </cell>
          <cell r="L1622" t="str">
            <v>桃園縣平鎮市南勢里26鄰中豐路南勢2段487巷16弄46號</v>
          </cell>
          <cell r="M1622" t="str">
            <v>324</v>
          </cell>
          <cell r="N1622" t="str">
            <v>0915063780</v>
          </cell>
          <cell r="O1622" t="str">
            <v>86.11.17</v>
          </cell>
          <cell r="P1622" t="str">
            <v/>
          </cell>
        </row>
        <row r="1623">
          <cell r="A1623" t="str">
            <v>61113</v>
          </cell>
          <cell r="B1623" t="str">
            <v>216113</v>
          </cell>
          <cell r="C1623" t="str">
            <v>611</v>
          </cell>
          <cell r="D1623" t="str">
            <v>綜高一一</v>
          </cell>
          <cell r="E1623" t="str">
            <v>13</v>
          </cell>
          <cell r="F1623" t="str">
            <v>劉沅瑾</v>
          </cell>
          <cell r="G1623" t="str">
            <v>劉志光</v>
          </cell>
          <cell r="H1623" t="str">
            <v>桃園縣中壢市龍德里2鄰龍清街50巷16弄17號</v>
          </cell>
          <cell r="I1623" t="str">
            <v>男</v>
          </cell>
          <cell r="J1623" t="str">
            <v>H125304605</v>
          </cell>
          <cell r="K1623" t="str">
            <v>4586039</v>
          </cell>
          <cell r="L1623" t="str">
            <v>桃園縣中壢市龍德里2鄰龍清街50巷16弄17號</v>
          </cell>
          <cell r="M1623" t="str">
            <v>320</v>
          </cell>
          <cell r="N1623" t="str">
            <v>0932876572</v>
          </cell>
          <cell r="O1623" t="str">
            <v>87.05.16</v>
          </cell>
          <cell r="P1623" t="str">
            <v/>
          </cell>
        </row>
        <row r="1624">
          <cell r="A1624" t="str">
            <v>61114</v>
          </cell>
          <cell r="B1624" t="str">
            <v>216114</v>
          </cell>
          <cell r="C1624" t="str">
            <v>611</v>
          </cell>
          <cell r="D1624" t="str">
            <v>綜高一一</v>
          </cell>
          <cell r="E1624" t="str">
            <v>14</v>
          </cell>
          <cell r="F1624" t="str">
            <v>戴京憲</v>
          </cell>
          <cell r="G1624" t="str">
            <v>戴豐仿</v>
          </cell>
          <cell r="H1624" t="str">
            <v>桃園縣中壢市明德里合浦街111號</v>
          </cell>
          <cell r="I1624" t="str">
            <v>男</v>
          </cell>
          <cell r="J1624" t="str">
            <v>H125074997</v>
          </cell>
          <cell r="K1624" t="str">
            <v>4576755</v>
          </cell>
          <cell r="L1624" t="str">
            <v>桃園縣中壢市明德里合浦街111號</v>
          </cell>
          <cell r="M1624" t="str">
            <v>320</v>
          </cell>
          <cell r="N1624" t="str">
            <v>0911238557</v>
          </cell>
          <cell r="O1624" t="str">
            <v>86.12.25</v>
          </cell>
          <cell r="P1624" t="str">
            <v/>
          </cell>
        </row>
        <row r="1625">
          <cell r="A1625" t="str">
            <v>61115</v>
          </cell>
          <cell r="B1625" t="str">
            <v>216115</v>
          </cell>
          <cell r="C1625" t="str">
            <v>611</v>
          </cell>
          <cell r="D1625" t="str">
            <v>綜高一一</v>
          </cell>
          <cell r="E1625" t="str">
            <v>15</v>
          </cell>
          <cell r="F1625" t="str">
            <v>鍾沛恆</v>
          </cell>
          <cell r="G1625" t="str">
            <v>鍾正永</v>
          </cell>
          <cell r="H1625" t="str">
            <v>桃園縣平鎮市平興里5鄰延平路二段430巷14號</v>
          </cell>
          <cell r="I1625" t="str">
            <v>男</v>
          </cell>
          <cell r="J1625" t="str">
            <v>H125304016</v>
          </cell>
          <cell r="K1625" t="str">
            <v>4015737</v>
          </cell>
          <cell r="L1625" t="str">
            <v>桃園縣平鎮市平興里5鄰延平路二段430巷14號</v>
          </cell>
          <cell r="M1625" t="str">
            <v>324</v>
          </cell>
          <cell r="N1625" t="str">
            <v>0933148286</v>
          </cell>
          <cell r="O1625" t="str">
            <v>87.05.23</v>
          </cell>
          <cell r="P1625" t="str">
            <v>0973884156</v>
          </cell>
        </row>
        <row r="1626">
          <cell r="A1626" t="str">
            <v>61116</v>
          </cell>
          <cell r="B1626" t="str">
            <v>216116</v>
          </cell>
          <cell r="C1626" t="str">
            <v>611</v>
          </cell>
          <cell r="D1626" t="str">
            <v>綜高一一</v>
          </cell>
          <cell r="E1626" t="str">
            <v>16</v>
          </cell>
          <cell r="F1626" t="str">
            <v>王芝婷</v>
          </cell>
          <cell r="G1626" t="str">
            <v>王益仁</v>
          </cell>
          <cell r="H1626" t="str">
            <v>桃園縣楊梅市東流里17鄰中山南路690巷12號</v>
          </cell>
          <cell r="I1626" t="str">
            <v>女</v>
          </cell>
          <cell r="J1626" t="str">
            <v>H224860035</v>
          </cell>
          <cell r="K1626" t="str">
            <v>4853184</v>
          </cell>
          <cell r="L1626" t="str">
            <v>桃園縣楊梅市東流里17鄰中山南路690巷12號</v>
          </cell>
          <cell r="M1626" t="str">
            <v>326</v>
          </cell>
          <cell r="N1626" t="str">
            <v>0937129368</v>
          </cell>
          <cell r="O1626" t="str">
            <v>86.09.08</v>
          </cell>
          <cell r="P1626" t="str">
            <v>0937129245</v>
          </cell>
        </row>
        <row r="1627">
          <cell r="A1627" t="str">
            <v>61117</v>
          </cell>
          <cell r="B1627" t="str">
            <v>216117</v>
          </cell>
          <cell r="C1627" t="str">
            <v>611</v>
          </cell>
          <cell r="D1627" t="str">
            <v>綜高一一</v>
          </cell>
          <cell r="E1627" t="str">
            <v>17</v>
          </cell>
          <cell r="F1627" t="str">
            <v>王雅筠</v>
          </cell>
          <cell r="G1627" t="str">
            <v>張美麗</v>
          </cell>
          <cell r="H1627" t="str">
            <v>桃園縣中壢市育樂路183號2樓</v>
          </cell>
          <cell r="I1627" t="str">
            <v>女</v>
          </cell>
          <cell r="J1627" t="str">
            <v>U222045692</v>
          </cell>
          <cell r="K1627" t="str">
            <v>4511149</v>
          </cell>
          <cell r="L1627" t="str">
            <v>桃園縣中壢市育樂路183號2樓</v>
          </cell>
          <cell r="M1627" t="str">
            <v>320</v>
          </cell>
          <cell r="N1627" t="str">
            <v>0986216726</v>
          </cell>
          <cell r="O1627" t="str">
            <v>85.03.15</v>
          </cell>
          <cell r="P1627" t="str">
            <v/>
          </cell>
        </row>
        <row r="1628">
          <cell r="A1628" t="str">
            <v>61118</v>
          </cell>
          <cell r="B1628" t="str">
            <v>216118</v>
          </cell>
          <cell r="C1628" t="str">
            <v>611</v>
          </cell>
          <cell r="D1628" t="str">
            <v>綜高一一</v>
          </cell>
          <cell r="E1628" t="str">
            <v>18</v>
          </cell>
          <cell r="F1628" t="str">
            <v>吳巧蓁</v>
          </cell>
          <cell r="G1628" t="str">
            <v>吳財欣</v>
          </cell>
          <cell r="H1628" t="str">
            <v>桃園縣楊梅市雙榮里8鄰民族路5段147巷7弄18號</v>
          </cell>
          <cell r="I1628" t="str">
            <v>女</v>
          </cell>
          <cell r="J1628" t="str">
            <v>H224863170</v>
          </cell>
          <cell r="K1628" t="str">
            <v>4205779</v>
          </cell>
          <cell r="L1628" t="str">
            <v>桃園縣楊梅市雙榮里8鄰民族路5段147巷7弄18號</v>
          </cell>
          <cell r="M1628" t="str">
            <v>326</v>
          </cell>
          <cell r="N1628" t="str">
            <v>0921982829</v>
          </cell>
          <cell r="O1628" t="str">
            <v>86.12.01</v>
          </cell>
          <cell r="P1628" t="str">
            <v>0921241453</v>
          </cell>
        </row>
        <row r="1629">
          <cell r="A1629" t="str">
            <v>61119</v>
          </cell>
          <cell r="B1629" t="str">
            <v>216119</v>
          </cell>
          <cell r="C1629" t="str">
            <v>611</v>
          </cell>
          <cell r="D1629" t="str">
            <v>綜高一一</v>
          </cell>
          <cell r="E1629" t="str">
            <v>19</v>
          </cell>
          <cell r="F1629" t="str">
            <v>吳家君</v>
          </cell>
          <cell r="G1629" t="str">
            <v>吳祥隆</v>
          </cell>
          <cell r="H1629" t="str">
            <v>桃園縣楊梅市東森路72巷11號</v>
          </cell>
          <cell r="I1629" t="str">
            <v>女</v>
          </cell>
          <cell r="J1629" t="str">
            <v>H225123488</v>
          </cell>
          <cell r="K1629" t="str">
            <v>4853299</v>
          </cell>
          <cell r="L1629" t="str">
            <v>桃園縣楊梅市東森路72巷11號</v>
          </cell>
          <cell r="M1629" t="str">
            <v>326</v>
          </cell>
          <cell r="N1629" t="str">
            <v>0982756555</v>
          </cell>
          <cell r="O1629" t="str">
            <v>87.06.26</v>
          </cell>
          <cell r="P1629" t="str">
            <v>0980072555</v>
          </cell>
        </row>
        <row r="1630">
          <cell r="A1630" t="str">
            <v>61120</v>
          </cell>
          <cell r="B1630" t="str">
            <v>216120</v>
          </cell>
          <cell r="C1630" t="str">
            <v>611</v>
          </cell>
          <cell r="D1630" t="str">
            <v>綜高一一</v>
          </cell>
          <cell r="E1630" t="str">
            <v>20</v>
          </cell>
          <cell r="F1630" t="str">
            <v>林姿佑</v>
          </cell>
          <cell r="G1630" t="str">
            <v>林銘淙</v>
          </cell>
          <cell r="H1630" t="str">
            <v>桃園縣楊梅市四維里6鄰四維路29號</v>
          </cell>
          <cell r="I1630" t="str">
            <v>女</v>
          </cell>
          <cell r="J1630" t="str">
            <v>H224865165</v>
          </cell>
          <cell r="K1630" t="str">
            <v>4826002</v>
          </cell>
          <cell r="L1630" t="str">
            <v>桃園縣楊梅市四維里6鄰四維路29號</v>
          </cell>
          <cell r="M1630" t="str">
            <v>326</v>
          </cell>
          <cell r="N1630" t="str">
            <v>0960537286</v>
          </cell>
          <cell r="O1630" t="str">
            <v>87.03.07</v>
          </cell>
          <cell r="P1630" t="str">
            <v>0912956047</v>
          </cell>
        </row>
        <row r="1631">
          <cell r="A1631" t="str">
            <v>61121</v>
          </cell>
          <cell r="B1631" t="str">
            <v>216121</v>
          </cell>
          <cell r="C1631" t="str">
            <v>611</v>
          </cell>
          <cell r="D1631" t="str">
            <v>綜高一一</v>
          </cell>
          <cell r="E1631" t="str">
            <v>21</v>
          </cell>
          <cell r="F1631" t="str">
            <v>邱榆婷</v>
          </cell>
          <cell r="G1631" t="str">
            <v>唐珍萍</v>
          </cell>
          <cell r="H1631" t="str">
            <v>桃園縣中壢市廣明路122巷3號</v>
          </cell>
          <cell r="I1631" t="str">
            <v>女</v>
          </cell>
          <cell r="J1631" t="str">
            <v>R224550282</v>
          </cell>
          <cell r="K1631" t="str">
            <v>4951042</v>
          </cell>
          <cell r="L1631" t="str">
            <v>桃園縣中壢市廣明路122巷3號</v>
          </cell>
          <cell r="M1631" t="str">
            <v>320</v>
          </cell>
          <cell r="N1631" t="str">
            <v>0910747604</v>
          </cell>
          <cell r="O1631" t="str">
            <v>87.08.07</v>
          </cell>
          <cell r="P1631" t="str">
            <v>0910758333</v>
          </cell>
        </row>
        <row r="1632">
          <cell r="A1632" t="str">
            <v>61122</v>
          </cell>
          <cell r="B1632" t="str">
            <v>216122</v>
          </cell>
          <cell r="C1632" t="str">
            <v>611</v>
          </cell>
          <cell r="D1632" t="str">
            <v>綜高一一</v>
          </cell>
          <cell r="E1632" t="str">
            <v>22</v>
          </cell>
          <cell r="F1632" t="str">
            <v>胡沛羽</v>
          </cell>
          <cell r="G1632" t="str">
            <v>周芸安</v>
          </cell>
          <cell r="H1632" t="str">
            <v>桃園縣楊梅市永寧里10鄰校前路254巷42弄7號</v>
          </cell>
          <cell r="I1632" t="str">
            <v>女</v>
          </cell>
          <cell r="J1632" t="str">
            <v>H224864542</v>
          </cell>
          <cell r="K1632" t="str">
            <v>4880238</v>
          </cell>
          <cell r="L1632" t="str">
            <v>桃園縣楊梅市永寧里10鄰校前路254巷42弄7號</v>
          </cell>
          <cell r="M1632" t="str">
            <v>326</v>
          </cell>
          <cell r="N1632" t="str">
            <v>0921187409</v>
          </cell>
          <cell r="O1632" t="str">
            <v>86.12.22</v>
          </cell>
          <cell r="P1632" t="str">
            <v>0931135520</v>
          </cell>
        </row>
        <row r="1633">
          <cell r="A1633" t="str">
            <v>61123</v>
          </cell>
          <cell r="B1633" t="str">
            <v>216123</v>
          </cell>
          <cell r="C1633" t="str">
            <v>611</v>
          </cell>
          <cell r="D1633" t="str">
            <v>綜高一一</v>
          </cell>
          <cell r="E1633" t="str">
            <v>23</v>
          </cell>
          <cell r="F1633" t="str">
            <v>范姜柔伊</v>
          </cell>
          <cell r="G1633" t="str">
            <v>范姜朝陽</v>
          </cell>
          <cell r="H1633" t="str">
            <v>桃園縣新屋鄉新生村13鄰中正路198巷49弄1號</v>
          </cell>
          <cell r="I1633" t="str">
            <v>女</v>
          </cell>
          <cell r="J1633" t="str">
            <v>H224068399</v>
          </cell>
          <cell r="K1633" t="str">
            <v>4775024</v>
          </cell>
          <cell r="L1633" t="str">
            <v>桃園縣新屋鄉新生村13鄰中正路198巷49弄1號</v>
          </cell>
          <cell r="M1633" t="str">
            <v>327</v>
          </cell>
          <cell r="N1633" t="str">
            <v>0936274520</v>
          </cell>
          <cell r="O1633" t="str">
            <v>87.01.17</v>
          </cell>
          <cell r="P1633" t="str">
            <v/>
          </cell>
        </row>
        <row r="1634">
          <cell r="A1634" t="str">
            <v>61124</v>
          </cell>
          <cell r="B1634" t="str">
            <v>216124</v>
          </cell>
          <cell r="C1634" t="str">
            <v>611</v>
          </cell>
          <cell r="D1634" t="str">
            <v>綜高一一</v>
          </cell>
          <cell r="E1634" t="str">
            <v>24</v>
          </cell>
          <cell r="F1634" t="str">
            <v>孫妤瑄</v>
          </cell>
          <cell r="G1634" t="str">
            <v>林綉子</v>
          </cell>
          <cell r="H1634" t="str">
            <v>桃園縣中壢市過嶺里17鄰過嶺路1段7巷11號</v>
          </cell>
          <cell r="I1634" t="str">
            <v>女</v>
          </cell>
          <cell r="J1634" t="str">
            <v>H224957980</v>
          </cell>
          <cell r="K1634" t="str">
            <v>4902622</v>
          </cell>
          <cell r="L1634" t="str">
            <v>桃園縣中壢市過嶺里17鄰過嶺路1段7巷11號</v>
          </cell>
          <cell r="M1634" t="str">
            <v>320</v>
          </cell>
          <cell r="N1634" t="str">
            <v>0933781852</v>
          </cell>
          <cell r="O1634" t="str">
            <v>87.06.27</v>
          </cell>
          <cell r="P1634" t="str">
            <v>0975927638</v>
          </cell>
        </row>
        <row r="1635">
          <cell r="A1635" t="str">
            <v>61125</v>
          </cell>
          <cell r="B1635" t="str">
            <v>216125</v>
          </cell>
          <cell r="C1635" t="str">
            <v>611</v>
          </cell>
          <cell r="D1635" t="str">
            <v>綜高一一</v>
          </cell>
          <cell r="E1635" t="str">
            <v>25</v>
          </cell>
          <cell r="F1635" t="str">
            <v>涂瑋茹</v>
          </cell>
          <cell r="G1635" t="str">
            <v>涂朝宏</v>
          </cell>
          <cell r="H1635" t="str">
            <v>桃園縣平鎮市南豐路132巷4號</v>
          </cell>
          <cell r="I1635" t="str">
            <v>女</v>
          </cell>
          <cell r="J1635" t="str">
            <v>H225156889</v>
          </cell>
          <cell r="K1635" t="str">
            <v>4699938</v>
          </cell>
          <cell r="L1635" t="str">
            <v>桃園縣平鎮市南豐路132巷4號</v>
          </cell>
          <cell r="M1635" t="str">
            <v>324</v>
          </cell>
          <cell r="N1635" t="str">
            <v>0930369115</v>
          </cell>
          <cell r="O1635" t="str">
            <v>87.01.24</v>
          </cell>
          <cell r="P1635" t="str">
            <v>0989417250</v>
          </cell>
        </row>
        <row r="1636">
          <cell r="A1636" t="str">
            <v>61126</v>
          </cell>
          <cell r="B1636" t="str">
            <v>216126</v>
          </cell>
          <cell r="C1636" t="str">
            <v>611</v>
          </cell>
          <cell r="D1636" t="str">
            <v>綜高一一</v>
          </cell>
          <cell r="E1636" t="str">
            <v>26</v>
          </cell>
          <cell r="F1636" t="str">
            <v>張卉萱</v>
          </cell>
          <cell r="G1636" t="str">
            <v>張光輝</v>
          </cell>
          <cell r="H1636" t="str">
            <v>桃園縣中壢市龍德里008鄰龍岡路3段243巷53弄11衖1號</v>
          </cell>
          <cell r="I1636" t="str">
            <v>女</v>
          </cell>
          <cell r="J1636" t="str">
            <v>H224946487</v>
          </cell>
          <cell r="K1636" t="str">
            <v>4591854</v>
          </cell>
          <cell r="L1636" t="str">
            <v>桃園縣中壢市龍德里008鄰龍岡路3段243巷53弄11衖1號</v>
          </cell>
          <cell r="M1636" t="str">
            <v>320</v>
          </cell>
          <cell r="N1636" t="str">
            <v>0936342863</v>
          </cell>
          <cell r="O1636" t="str">
            <v>87.01.05</v>
          </cell>
          <cell r="P1636" t="str">
            <v>0981162811</v>
          </cell>
        </row>
        <row r="1637">
          <cell r="A1637" t="str">
            <v>61127</v>
          </cell>
          <cell r="B1637" t="str">
            <v>216127</v>
          </cell>
          <cell r="C1637" t="str">
            <v>611</v>
          </cell>
          <cell r="D1637" t="str">
            <v>綜高一一</v>
          </cell>
          <cell r="E1637" t="str">
            <v>27</v>
          </cell>
          <cell r="F1637" t="str">
            <v>張貴惠</v>
          </cell>
          <cell r="G1637" t="str">
            <v>張建偉</v>
          </cell>
          <cell r="H1637" t="str">
            <v>桃園縣中壢市新明里14鄰中央西路二段150巷2號</v>
          </cell>
          <cell r="I1637" t="str">
            <v>女</v>
          </cell>
          <cell r="J1637" t="str">
            <v>F229538554</v>
          </cell>
          <cell r="K1637" t="str">
            <v>4946816</v>
          </cell>
          <cell r="L1637" t="str">
            <v>桃園縣中壢市新明里14鄰中央西路二段150巷2號</v>
          </cell>
          <cell r="M1637" t="str">
            <v>320</v>
          </cell>
          <cell r="N1637" t="str">
            <v>0910950610</v>
          </cell>
          <cell r="O1637" t="str">
            <v>86.09.04</v>
          </cell>
          <cell r="P1637" t="str">
            <v>0978125756</v>
          </cell>
        </row>
        <row r="1638">
          <cell r="A1638" t="str">
            <v>61128</v>
          </cell>
          <cell r="B1638" t="str">
            <v>216128</v>
          </cell>
          <cell r="C1638" t="str">
            <v>611</v>
          </cell>
          <cell r="D1638" t="str">
            <v>綜高一一</v>
          </cell>
          <cell r="E1638" t="str">
            <v>28</v>
          </cell>
          <cell r="F1638" t="str">
            <v>陳宜茜</v>
          </cell>
          <cell r="G1638" t="str">
            <v>陳柏震</v>
          </cell>
          <cell r="H1638" t="str">
            <v>桃園縣大園鄉圳頭村11鄰古亭28之15號</v>
          </cell>
          <cell r="I1638" t="str">
            <v>女</v>
          </cell>
          <cell r="J1638" t="str">
            <v>H225137035</v>
          </cell>
          <cell r="K1638" t="str">
            <v>3855855</v>
          </cell>
          <cell r="L1638" t="str">
            <v>桃園縣大園鄉圳頭村11鄰古亭28之15號</v>
          </cell>
          <cell r="M1638" t="str">
            <v>337</v>
          </cell>
          <cell r="N1638" t="str">
            <v>0932930659</v>
          </cell>
          <cell r="O1638" t="str">
            <v>86.12.01</v>
          </cell>
          <cell r="P1638" t="str">
            <v>0932930657</v>
          </cell>
        </row>
        <row r="1639">
          <cell r="A1639" t="str">
            <v>61129</v>
          </cell>
          <cell r="B1639" t="str">
            <v>216129</v>
          </cell>
          <cell r="C1639" t="str">
            <v>611</v>
          </cell>
          <cell r="D1639" t="str">
            <v>綜高一一</v>
          </cell>
          <cell r="E1639" t="str">
            <v>29</v>
          </cell>
          <cell r="F1639" t="str">
            <v>陳郁雯</v>
          </cell>
          <cell r="G1639" t="str">
            <v>陳明興</v>
          </cell>
          <cell r="H1639" t="str">
            <v>桃園縣中壢市博愛路1號</v>
          </cell>
          <cell r="I1639" t="str">
            <v>女</v>
          </cell>
          <cell r="J1639" t="str">
            <v>H224959082</v>
          </cell>
          <cell r="K1639" t="str">
            <v>4228112</v>
          </cell>
          <cell r="L1639" t="str">
            <v>桃園縣中壢市博愛路1號</v>
          </cell>
          <cell r="M1639" t="str">
            <v>320</v>
          </cell>
          <cell r="N1639" t="str">
            <v>0921234172</v>
          </cell>
          <cell r="O1639" t="str">
            <v>87.07.24</v>
          </cell>
          <cell r="P1639" t="str">
            <v>0921234172</v>
          </cell>
        </row>
        <row r="1640">
          <cell r="A1640" t="str">
            <v>61130</v>
          </cell>
          <cell r="B1640" t="str">
            <v>216130</v>
          </cell>
          <cell r="C1640" t="str">
            <v>611</v>
          </cell>
          <cell r="D1640" t="str">
            <v>綜高一一</v>
          </cell>
          <cell r="E1640" t="str">
            <v>30</v>
          </cell>
          <cell r="F1640" t="str">
            <v>陳書渝</v>
          </cell>
          <cell r="G1640" t="str">
            <v>陳煌基</v>
          </cell>
          <cell r="H1640" t="str">
            <v>桃園縣中壢市東興里1鄰新興路247號</v>
          </cell>
          <cell r="I1640" t="str">
            <v>女</v>
          </cell>
          <cell r="J1640" t="str">
            <v>H225136789</v>
          </cell>
          <cell r="K1640" t="str">
            <v>4588859</v>
          </cell>
          <cell r="L1640" t="str">
            <v>桃園縣中壢市東興里1鄰新興路247號</v>
          </cell>
          <cell r="M1640" t="str">
            <v>320</v>
          </cell>
          <cell r="N1640" t="str">
            <v>0912551979</v>
          </cell>
          <cell r="O1640" t="str">
            <v>86.12.17</v>
          </cell>
          <cell r="P1640" t="str">
            <v>0936989586</v>
          </cell>
        </row>
        <row r="1641">
          <cell r="A1641" t="str">
            <v>61131</v>
          </cell>
          <cell r="B1641" t="str">
            <v>216131</v>
          </cell>
          <cell r="C1641" t="str">
            <v>611</v>
          </cell>
          <cell r="D1641" t="str">
            <v>綜高一一</v>
          </cell>
          <cell r="E1641" t="str">
            <v>31</v>
          </cell>
          <cell r="F1641" t="str">
            <v>陳萱霖</v>
          </cell>
          <cell r="G1641" t="str">
            <v>陳永信</v>
          </cell>
          <cell r="H1641" t="str">
            <v>桃園縣中壢市華愛里10鄰華愛街29號</v>
          </cell>
          <cell r="I1641" t="str">
            <v>女</v>
          </cell>
          <cell r="J1641" t="str">
            <v>H224954569</v>
          </cell>
          <cell r="K1641" t="str">
            <v>4162573</v>
          </cell>
          <cell r="L1641" t="str">
            <v>桃園縣中壢市華愛里10鄰華愛街29號</v>
          </cell>
          <cell r="M1641" t="str">
            <v>320</v>
          </cell>
          <cell r="N1641" t="str">
            <v>0910630972</v>
          </cell>
          <cell r="O1641" t="str">
            <v>87.04.10</v>
          </cell>
          <cell r="P1641" t="str">
            <v>0970788329</v>
          </cell>
        </row>
        <row r="1642">
          <cell r="A1642" t="str">
            <v>61132</v>
          </cell>
          <cell r="B1642" t="str">
            <v>216132</v>
          </cell>
          <cell r="C1642" t="str">
            <v>611</v>
          </cell>
          <cell r="D1642" t="str">
            <v>綜高一一</v>
          </cell>
          <cell r="E1642" t="str">
            <v>32</v>
          </cell>
          <cell r="F1642" t="str">
            <v>章翎軒</v>
          </cell>
          <cell r="G1642" t="str">
            <v>章顥騰</v>
          </cell>
          <cell r="H1642" t="str">
            <v>桃園縣平鎮市新富街110號8樓</v>
          </cell>
          <cell r="I1642" t="str">
            <v>女</v>
          </cell>
          <cell r="J1642" t="str">
            <v>H224945033</v>
          </cell>
          <cell r="K1642" t="str">
            <v>4687190</v>
          </cell>
          <cell r="L1642" t="str">
            <v>桃園縣平鎮市新富街110號8樓</v>
          </cell>
          <cell r="M1642" t="str">
            <v>324</v>
          </cell>
          <cell r="N1642" t="str">
            <v>0955062211</v>
          </cell>
          <cell r="O1642" t="str">
            <v>86.12.23</v>
          </cell>
          <cell r="P1642" t="str">
            <v>0912711824</v>
          </cell>
        </row>
        <row r="1643">
          <cell r="A1643" t="str">
            <v>61133</v>
          </cell>
          <cell r="B1643" t="str">
            <v>216133</v>
          </cell>
          <cell r="C1643" t="str">
            <v>611</v>
          </cell>
          <cell r="D1643" t="str">
            <v>綜高一一</v>
          </cell>
          <cell r="E1643" t="str">
            <v>33</v>
          </cell>
          <cell r="F1643" t="str">
            <v>彭羽瑄</v>
          </cell>
          <cell r="G1643" t="str">
            <v>鍾滿緣</v>
          </cell>
          <cell r="H1643" t="str">
            <v>桃園縣楊梅市瑞坪里27鄰文化街568巷26弄5號</v>
          </cell>
          <cell r="I1643" t="str">
            <v>女</v>
          </cell>
          <cell r="J1643" t="str">
            <v>H224961822</v>
          </cell>
          <cell r="K1643" t="str">
            <v>4822909</v>
          </cell>
          <cell r="L1643" t="str">
            <v>桃園縣楊梅市瑞坪里27鄰文化街568巷26弄5號</v>
          </cell>
          <cell r="M1643" t="str">
            <v>326</v>
          </cell>
          <cell r="N1643" t="str">
            <v>0952553669</v>
          </cell>
          <cell r="O1643" t="str">
            <v>87.08.31</v>
          </cell>
          <cell r="P1643" t="str">
            <v>0916064011</v>
          </cell>
        </row>
        <row r="1644">
          <cell r="A1644" t="str">
            <v>61134</v>
          </cell>
          <cell r="B1644" t="str">
            <v>216134</v>
          </cell>
          <cell r="C1644" t="str">
            <v>611</v>
          </cell>
          <cell r="D1644" t="str">
            <v>綜高一一</v>
          </cell>
          <cell r="E1644" t="str">
            <v>34</v>
          </cell>
          <cell r="F1644" t="str">
            <v>黃莉軒</v>
          </cell>
          <cell r="G1644" t="str">
            <v>張靜蘭</v>
          </cell>
          <cell r="H1644" t="str">
            <v>桃園縣大溪鎮南興里2鄰廣福路33之3號</v>
          </cell>
          <cell r="I1644" t="str">
            <v>女</v>
          </cell>
          <cell r="J1644" t="str">
            <v>H224123653</v>
          </cell>
          <cell r="K1644" t="str">
            <v>3803028</v>
          </cell>
          <cell r="L1644" t="str">
            <v>桃園縣大溪鎮南興里2鄰廣福路33之3號</v>
          </cell>
          <cell r="M1644" t="str">
            <v>335</v>
          </cell>
          <cell r="N1644" t="str">
            <v>0972104606</v>
          </cell>
          <cell r="O1644" t="str">
            <v>86.12.23</v>
          </cell>
          <cell r="P1644" t="str">
            <v>0956113080</v>
          </cell>
        </row>
        <row r="1645">
          <cell r="A1645" t="str">
            <v>61135</v>
          </cell>
          <cell r="B1645" t="str">
            <v>216135</v>
          </cell>
          <cell r="C1645" t="str">
            <v>611</v>
          </cell>
          <cell r="D1645" t="str">
            <v>綜高一一</v>
          </cell>
          <cell r="E1645" t="str">
            <v>35</v>
          </cell>
          <cell r="F1645" t="str">
            <v>劉啟慧</v>
          </cell>
          <cell r="G1645" t="str">
            <v>劉奕享</v>
          </cell>
          <cell r="H1645" t="str">
            <v>桃園縣中壢市忠義里11鄰忠義路35號</v>
          </cell>
          <cell r="I1645" t="str">
            <v>女</v>
          </cell>
          <cell r="J1645" t="str">
            <v>H224941508</v>
          </cell>
          <cell r="K1645" t="str">
            <v>4528780</v>
          </cell>
          <cell r="L1645" t="str">
            <v>桃園縣中壢市忠義里11鄰忠義路35號</v>
          </cell>
          <cell r="M1645" t="str">
            <v>320</v>
          </cell>
          <cell r="N1645" t="str">
            <v>0936093772</v>
          </cell>
          <cell r="O1645" t="str">
            <v>86.11.02</v>
          </cell>
          <cell r="P1645" t="str">
            <v>0936799017</v>
          </cell>
        </row>
        <row r="1646">
          <cell r="A1646" t="str">
            <v>61136</v>
          </cell>
          <cell r="B1646" t="str">
            <v>216136</v>
          </cell>
          <cell r="C1646" t="str">
            <v>611</v>
          </cell>
          <cell r="D1646" t="str">
            <v>綜高一一</v>
          </cell>
          <cell r="E1646" t="str">
            <v>36</v>
          </cell>
          <cell r="F1646" t="str">
            <v>盧雅亭</v>
          </cell>
          <cell r="G1646" t="str">
            <v>盧清錦</v>
          </cell>
          <cell r="H1646" t="str">
            <v>桃園縣中壢市仁美里16鄰同慶路36號9樓</v>
          </cell>
          <cell r="I1646" t="str">
            <v>女</v>
          </cell>
          <cell r="J1646" t="str">
            <v>H224860160</v>
          </cell>
          <cell r="K1646" t="str">
            <v>0935089379</v>
          </cell>
          <cell r="L1646" t="str">
            <v>桃園縣中壢市仁美里16鄰同慶路36號9樓</v>
          </cell>
          <cell r="M1646" t="str">
            <v>320</v>
          </cell>
          <cell r="N1646" t="str">
            <v>0935089379</v>
          </cell>
          <cell r="O1646" t="str">
            <v>86.09.04</v>
          </cell>
          <cell r="P1646" t="str">
            <v>0976195812</v>
          </cell>
        </row>
        <row r="1647">
          <cell r="A1647" t="str">
            <v>61137</v>
          </cell>
          <cell r="B1647" t="str">
            <v>216137</v>
          </cell>
          <cell r="C1647" t="str">
            <v>611</v>
          </cell>
          <cell r="D1647" t="str">
            <v>綜高一一</v>
          </cell>
          <cell r="E1647" t="str">
            <v>37</v>
          </cell>
          <cell r="F1647" t="str">
            <v>蕭嘉茵</v>
          </cell>
          <cell r="G1647" t="str">
            <v>蕭志誠</v>
          </cell>
          <cell r="H1647" t="str">
            <v>桃園縣龍潭鄉富林村民生路141巷18弄7號</v>
          </cell>
          <cell r="I1647" t="str">
            <v>女</v>
          </cell>
          <cell r="J1647" t="str">
            <v>V221537503</v>
          </cell>
          <cell r="K1647" t="str">
            <v>4800382</v>
          </cell>
          <cell r="L1647" t="str">
            <v>桃園縣龍潭鄉富林村民生路141巷18弄7號</v>
          </cell>
          <cell r="M1647" t="str">
            <v>325</v>
          </cell>
          <cell r="N1647" t="str">
            <v>0922536118</v>
          </cell>
          <cell r="O1647" t="str">
            <v>86.10.12</v>
          </cell>
          <cell r="P1647" t="str">
            <v>0975370203</v>
          </cell>
        </row>
        <row r="1648">
          <cell r="A1648" t="str">
            <v>61138</v>
          </cell>
          <cell r="B1648" t="str">
            <v>216138</v>
          </cell>
          <cell r="C1648" t="str">
            <v>611</v>
          </cell>
          <cell r="D1648" t="str">
            <v>綜高一一</v>
          </cell>
          <cell r="E1648" t="str">
            <v>38</v>
          </cell>
          <cell r="F1648" t="str">
            <v>謝  慈</v>
          </cell>
          <cell r="G1648" t="str">
            <v>謝福裕</v>
          </cell>
          <cell r="H1648" t="str">
            <v>桃園縣龍潭鄉建林村林園5巷11號</v>
          </cell>
          <cell r="I1648" t="str">
            <v>女</v>
          </cell>
          <cell r="J1648" t="str">
            <v>H225122703</v>
          </cell>
          <cell r="K1648" t="str">
            <v>4891618</v>
          </cell>
          <cell r="L1648" t="str">
            <v>桃園縣龍潭鄉建林村林園5巷11號</v>
          </cell>
          <cell r="M1648" t="str">
            <v>325</v>
          </cell>
          <cell r="N1648" t="str">
            <v>0912502814</v>
          </cell>
          <cell r="O1648" t="str">
            <v>87.05.12</v>
          </cell>
          <cell r="P1648" t="str">
            <v/>
          </cell>
        </row>
        <row r="1649">
          <cell r="A1649" t="str">
            <v>61139</v>
          </cell>
          <cell r="B1649" t="str">
            <v>216139</v>
          </cell>
          <cell r="C1649" t="str">
            <v>611</v>
          </cell>
          <cell r="D1649" t="str">
            <v>綜高一一</v>
          </cell>
          <cell r="E1649" t="str">
            <v>39</v>
          </cell>
          <cell r="F1649" t="str">
            <v>鍾沛珊</v>
          </cell>
          <cell r="G1649" t="str">
            <v>葉怡青</v>
          </cell>
          <cell r="H1649" t="str">
            <v>桃園縣中壢市松勤路58號8樓</v>
          </cell>
          <cell r="I1649" t="str">
            <v>女</v>
          </cell>
          <cell r="J1649" t="str">
            <v>H225120781</v>
          </cell>
          <cell r="K1649" t="str">
            <v>4774061</v>
          </cell>
          <cell r="L1649" t="str">
            <v>桃園縣中壢市松勤路58號8樓</v>
          </cell>
          <cell r="M1649" t="str">
            <v>320</v>
          </cell>
          <cell r="N1649" t="str">
            <v>0963321625</v>
          </cell>
          <cell r="O1649" t="str">
            <v>87.02.03</v>
          </cell>
          <cell r="P1649" t="str">
            <v>0972887904</v>
          </cell>
        </row>
        <row r="1650">
          <cell r="A1650" t="str">
            <v>61140</v>
          </cell>
          <cell r="B1650" t="str">
            <v>216140</v>
          </cell>
          <cell r="C1650" t="str">
            <v>611</v>
          </cell>
          <cell r="D1650" t="str">
            <v>綜高一一</v>
          </cell>
          <cell r="E1650" t="str">
            <v>40</v>
          </cell>
          <cell r="F1650" t="str">
            <v>羅奕涵</v>
          </cell>
          <cell r="G1650" t="str">
            <v>羅源整</v>
          </cell>
          <cell r="H1650" t="str">
            <v>桃園縣觀音鄉崙坪村忠愛路二段116號</v>
          </cell>
          <cell r="I1650" t="str">
            <v>女</v>
          </cell>
          <cell r="J1650" t="str">
            <v>H224942158</v>
          </cell>
          <cell r="K1650" t="str">
            <v>4984592</v>
          </cell>
          <cell r="L1650" t="str">
            <v>桃園縣觀音鄉崙坪村忠愛路二段116號</v>
          </cell>
          <cell r="M1650" t="str">
            <v>328</v>
          </cell>
          <cell r="N1650" t="str">
            <v>0928892561</v>
          </cell>
          <cell r="O1650" t="str">
            <v>86.10.26</v>
          </cell>
          <cell r="P1650" t="str">
            <v>0919326349</v>
          </cell>
        </row>
        <row r="1651">
          <cell r="A1651" t="str">
            <v>61201</v>
          </cell>
          <cell r="B1651" t="str">
            <v>216201</v>
          </cell>
          <cell r="C1651" t="str">
            <v>612</v>
          </cell>
          <cell r="D1651" t="str">
            <v>綜高一二</v>
          </cell>
          <cell r="E1651" t="str">
            <v>01</v>
          </cell>
          <cell r="F1651" t="str">
            <v>吳俊霖</v>
          </cell>
          <cell r="G1651" t="str">
            <v>吳亦杰</v>
          </cell>
          <cell r="H1651" t="str">
            <v>桃園縣觀音鄉廣福村新坡86號</v>
          </cell>
          <cell r="I1651" t="str">
            <v>男</v>
          </cell>
          <cell r="J1651" t="str">
            <v>H125268766</v>
          </cell>
          <cell r="K1651" t="str">
            <v>4983948</v>
          </cell>
          <cell r="L1651" t="str">
            <v>桃園縣觀音鄉廣福村新坡86號</v>
          </cell>
          <cell r="M1651" t="str">
            <v>328</v>
          </cell>
          <cell r="N1651" t="str">
            <v>0921982592</v>
          </cell>
          <cell r="O1651" t="str">
            <v>86.09.24</v>
          </cell>
          <cell r="P1651" t="str">
            <v>0921739762</v>
          </cell>
        </row>
        <row r="1652">
          <cell r="A1652" t="str">
            <v>61202</v>
          </cell>
          <cell r="B1652" t="str">
            <v>216202</v>
          </cell>
          <cell r="C1652" t="str">
            <v>612</v>
          </cell>
          <cell r="D1652" t="str">
            <v>綜高一二</v>
          </cell>
          <cell r="E1652" t="str">
            <v>02</v>
          </cell>
          <cell r="F1652" t="str">
            <v>卓奕彤</v>
          </cell>
          <cell r="G1652" t="str">
            <v>卓訓民</v>
          </cell>
          <cell r="H1652" t="str">
            <v>桃園縣中壢市三民里017鄰環西路二段13號</v>
          </cell>
          <cell r="I1652" t="str">
            <v>男</v>
          </cell>
          <cell r="J1652" t="str">
            <v>H125270579</v>
          </cell>
          <cell r="K1652" t="str">
            <v>4923931</v>
          </cell>
          <cell r="L1652" t="str">
            <v>桃園縣中壢市三民里017鄰環西路二段13號</v>
          </cell>
          <cell r="M1652" t="str">
            <v>320</v>
          </cell>
          <cell r="N1652" t="str">
            <v>0928587117</v>
          </cell>
          <cell r="O1652" t="str">
            <v>87.01.13</v>
          </cell>
          <cell r="P1652" t="str">
            <v/>
          </cell>
        </row>
        <row r="1653">
          <cell r="A1653" t="str">
            <v>61203</v>
          </cell>
          <cell r="B1653" t="str">
            <v>216203</v>
          </cell>
          <cell r="C1653" t="str">
            <v>612</v>
          </cell>
          <cell r="D1653" t="str">
            <v>綜高一二</v>
          </cell>
          <cell r="E1653" t="str">
            <v>03</v>
          </cell>
          <cell r="F1653" t="str">
            <v>林智遠</v>
          </cell>
          <cell r="G1653" t="str">
            <v>林金隆</v>
          </cell>
          <cell r="H1653" t="str">
            <v>桃園縣楊梅市高榮里7鄰電研路188巷10弄23號</v>
          </cell>
          <cell r="I1653" t="str">
            <v>男</v>
          </cell>
          <cell r="J1653" t="str">
            <v>H124983479</v>
          </cell>
          <cell r="K1653" t="str">
            <v>4903729</v>
          </cell>
          <cell r="L1653" t="str">
            <v>桃園縣楊梅市高榮里7鄰電研路188巷10弄23號</v>
          </cell>
          <cell r="M1653" t="str">
            <v>326</v>
          </cell>
          <cell r="N1653" t="str">
            <v>0917588891</v>
          </cell>
          <cell r="O1653" t="str">
            <v>86.10.28</v>
          </cell>
          <cell r="P1653" t="str">
            <v/>
          </cell>
        </row>
        <row r="1654">
          <cell r="A1654" t="str">
            <v>61204</v>
          </cell>
          <cell r="B1654" t="str">
            <v>216204</v>
          </cell>
          <cell r="C1654" t="str">
            <v>612</v>
          </cell>
          <cell r="D1654" t="str">
            <v>綜高一二</v>
          </cell>
          <cell r="E1654" t="str">
            <v>04</v>
          </cell>
          <cell r="F1654" t="str">
            <v>林毅軒</v>
          </cell>
          <cell r="G1654" t="str">
            <v>林湘萍</v>
          </cell>
          <cell r="H1654" t="str">
            <v>桃園縣龍潭鄉東興村008鄰中興路63巷32弄47之1號</v>
          </cell>
          <cell r="I1654" t="str">
            <v>男</v>
          </cell>
          <cell r="J1654" t="str">
            <v>H125258788</v>
          </cell>
          <cell r="K1654" t="str">
            <v>4790987</v>
          </cell>
          <cell r="L1654" t="str">
            <v>桃園縣龍潭鄉東興村008鄰中興路63巷32弄47之1號</v>
          </cell>
          <cell r="M1654" t="str">
            <v>325</v>
          </cell>
          <cell r="N1654" t="str">
            <v>0931363390</v>
          </cell>
          <cell r="O1654" t="str">
            <v>87.03.24</v>
          </cell>
          <cell r="P1654" t="str">
            <v>0926723011</v>
          </cell>
        </row>
        <row r="1655">
          <cell r="A1655" t="str">
            <v>61205</v>
          </cell>
          <cell r="B1655" t="str">
            <v>216205</v>
          </cell>
          <cell r="C1655" t="str">
            <v>612</v>
          </cell>
          <cell r="D1655" t="str">
            <v>綜高一二</v>
          </cell>
          <cell r="E1655" t="str">
            <v>05</v>
          </cell>
          <cell r="F1655" t="str">
            <v>徐嘉育</v>
          </cell>
          <cell r="G1655" t="str">
            <v>徐茂祥</v>
          </cell>
          <cell r="H1655" t="str">
            <v>桃園縣新屋鄉新屋村14鄰中興路83號</v>
          </cell>
          <cell r="I1655" t="str">
            <v>男</v>
          </cell>
          <cell r="J1655" t="str">
            <v>L125175768</v>
          </cell>
          <cell r="K1655" t="str">
            <v>4775276</v>
          </cell>
          <cell r="L1655" t="str">
            <v>桃園縣新屋鄉新屋村14鄰中興路83號</v>
          </cell>
          <cell r="M1655" t="str">
            <v>327</v>
          </cell>
          <cell r="N1655" t="str">
            <v>0933824417</v>
          </cell>
          <cell r="O1655" t="str">
            <v>86.11.11</v>
          </cell>
          <cell r="P1655" t="str">
            <v/>
          </cell>
        </row>
        <row r="1656">
          <cell r="A1656" t="str">
            <v>61206</v>
          </cell>
          <cell r="B1656" t="str">
            <v>216206</v>
          </cell>
          <cell r="C1656" t="str">
            <v>612</v>
          </cell>
          <cell r="D1656" t="str">
            <v>綜高一二</v>
          </cell>
          <cell r="E1656" t="str">
            <v>06</v>
          </cell>
          <cell r="F1656" t="str">
            <v>郭昇達</v>
          </cell>
          <cell r="G1656" t="str">
            <v>郭盈輝</v>
          </cell>
          <cell r="H1656" t="str">
            <v>桃園縣蘆竹鄉大竹村21鄰大新二街92號</v>
          </cell>
          <cell r="I1656" t="str">
            <v>男</v>
          </cell>
          <cell r="J1656" t="str">
            <v>R124705703</v>
          </cell>
          <cell r="K1656" t="str">
            <v>3138285</v>
          </cell>
          <cell r="L1656" t="str">
            <v>桃園縣蘆竹鄉大竹村21鄰大新二街92號</v>
          </cell>
          <cell r="M1656" t="str">
            <v>338</v>
          </cell>
          <cell r="N1656" t="str">
            <v>0936167579</v>
          </cell>
          <cell r="O1656" t="str">
            <v>87.03.06</v>
          </cell>
          <cell r="P1656" t="str">
            <v/>
          </cell>
        </row>
        <row r="1657">
          <cell r="A1657" t="str">
            <v>61207</v>
          </cell>
          <cell r="B1657" t="str">
            <v>216207</v>
          </cell>
          <cell r="C1657" t="str">
            <v>612</v>
          </cell>
          <cell r="D1657" t="str">
            <v>綜高一二</v>
          </cell>
          <cell r="E1657" t="str">
            <v>07</v>
          </cell>
          <cell r="F1657" t="str">
            <v>曾  韜</v>
          </cell>
          <cell r="G1657" t="str">
            <v>彭月琴</v>
          </cell>
          <cell r="H1657" t="str">
            <v>桃園縣龍潭鄉中興村12鄰中興路336巷79弄28衖1-6號</v>
          </cell>
          <cell r="I1657" t="str">
            <v>男</v>
          </cell>
          <cell r="J1657" t="str">
            <v>J122907123</v>
          </cell>
          <cell r="K1657" t="str">
            <v>4994200</v>
          </cell>
          <cell r="L1657" t="str">
            <v>桃園縣龍潭鄉中興村12鄰中興路336巷79弄28衖1-6號</v>
          </cell>
          <cell r="M1657" t="str">
            <v>325</v>
          </cell>
          <cell r="N1657" t="str">
            <v>0920049062</v>
          </cell>
          <cell r="O1657" t="str">
            <v>87.05.09</v>
          </cell>
          <cell r="P1657" t="str">
            <v/>
          </cell>
        </row>
        <row r="1658">
          <cell r="A1658" t="str">
            <v>61208</v>
          </cell>
          <cell r="B1658" t="str">
            <v>216208</v>
          </cell>
          <cell r="C1658" t="str">
            <v>612</v>
          </cell>
          <cell r="D1658" t="str">
            <v>綜高一二</v>
          </cell>
          <cell r="E1658" t="str">
            <v>08</v>
          </cell>
          <cell r="F1658" t="str">
            <v>黃俊暐</v>
          </cell>
          <cell r="G1658" t="str">
            <v>黃貴琳</v>
          </cell>
          <cell r="H1658" t="str">
            <v>桃園縣觀音鄉新興村2鄰21號</v>
          </cell>
          <cell r="I1658" t="str">
            <v>男</v>
          </cell>
          <cell r="J1658" t="str">
            <v>H125271969</v>
          </cell>
          <cell r="K1658" t="str">
            <v>4777369</v>
          </cell>
          <cell r="L1658" t="str">
            <v>桃園縣觀音鄉新興村2鄰21號</v>
          </cell>
          <cell r="M1658" t="str">
            <v>328</v>
          </cell>
          <cell r="N1658" t="str">
            <v>0935607832</v>
          </cell>
          <cell r="O1658" t="str">
            <v>87.04.13</v>
          </cell>
          <cell r="P1658" t="str">
            <v/>
          </cell>
        </row>
        <row r="1659">
          <cell r="A1659" t="str">
            <v>61209</v>
          </cell>
          <cell r="B1659" t="str">
            <v>216209</v>
          </cell>
          <cell r="C1659" t="str">
            <v>612</v>
          </cell>
          <cell r="D1659" t="str">
            <v>綜高一二</v>
          </cell>
          <cell r="E1659" t="str">
            <v>09</v>
          </cell>
          <cell r="F1659" t="str">
            <v>黃國銓</v>
          </cell>
          <cell r="G1659" t="str">
            <v>黃文龍</v>
          </cell>
          <cell r="H1659" t="str">
            <v>桃園縣楊梅市楊湖路1段676巷10弄70號</v>
          </cell>
          <cell r="I1659" t="str">
            <v>男</v>
          </cell>
          <cell r="J1659" t="str">
            <v>H124983068</v>
          </cell>
          <cell r="K1659" t="str">
            <v>4781401</v>
          </cell>
          <cell r="L1659" t="str">
            <v>桃園縣楊梅市楊湖路1段676巷10弄70號</v>
          </cell>
          <cell r="M1659" t="str">
            <v>326</v>
          </cell>
          <cell r="N1659" t="str">
            <v>0932109974</v>
          </cell>
          <cell r="O1659" t="str">
            <v>86.10.20</v>
          </cell>
          <cell r="P1659" t="str">
            <v>0978073846</v>
          </cell>
        </row>
        <row r="1660">
          <cell r="A1660" t="str">
            <v>61210</v>
          </cell>
          <cell r="B1660" t="str">
            <v>216210</v>
          </cell>
          <cell r="C1660" t="str">
            <v>612</v>
          </cell>
          <cell r="D1660" t="str">
            <v>綜高一二</v>
          </cell>
          <cell r="E1660" t="str">
            <v>10</v>
          </cell>
          <cell r="F1660" t="str">
            <v>楊博崴</v>
          </cell>
          <cell r="G1660" t="str">
            <v>楊紫翔</v>
          </cell>
          <cell r="H1660" t="str">
            <v>桃園縣中壢市正義里4鄰中北新村25號3樓</v>
          </cell>
          <cell r="I1660" t="str">
            <v>男</v>
          </cell>
          <cell r="J1660" t="str">
            <v>H125084162</v>
          </cell>
          <cell r="K1660" t="str">
            <v>4650445</v>
          </cell>
          <cell r="L1660" t="str">
            <v>桃園縣中壢市正義里4鄰中北新村25號3樓</v>
          </cell>
          <cell r="M1660" t="str">
            <v>320</v>
          </cell>
          <cell r="N1660" t="str">
            <v>0986037223</v>
          </cell>
          <cell r="O1660" t="str">
            <v>87.04.13</v>
          </cell>
          <cell r="P1660" t="str">
            <v/>
          </cell>
        </row>
        <row r="1661">
          <cell r="A1661" t="str">
            <v>61211</v>
          </cell>
          <cell r="B1661" t="str">
            <v>216211</v>
          </cell>
          <cell r="C1661" t="str">
            <v>612</v>
          </cell>
          <cell r="D1661" t="str">
            <v>綜高一二</v>
          </cell>
          <cell r="E1661" t="str">
            <v>11</v>
          </cell>
          <cell r="F1661" t="str">
            <v>廖經修</v>
          </cell>
          <cell r="G1661" t="str">
            <v>廖浩志</v>
          </cell>
          <cell r="H1661" t="str">
            <v>桃園縣觀音鄉大堀村2鄰新富路一段539巷67號</v>
          </cell>
          <cell r="I1661" t="str">
            <v>男</v>
          </cell>
          <cell r="J1661" t="str">
            <v>H125268962</v>
          </cell>
          <cell r="K1661" t="str">
            <v>2825020</v>
          </cell>
          <cell r="L1661" t="str">
            <v>桃園縣觀音鄉大堀村2鄰新富路一段539巷67號</v>
          </cell>
          <cell r="M1661" t="str">
            <v>328</v>
          </cell>
          <cell r="N1661" t="str">
            <v>0916305183</v>
          </cell>
          <cell r="O1661" t="str">
            <v>86.10.07</v>
          </cell>
          <cell r="P1661" t="str">
            <v>0958706939</v>
          </cell>
        </row>
        <row r="1662">
          <cell r="A1662" t="str">
            <v>61212</v>
          </cell>
          <cell r="B1662" t="str">
            <v>216212</v>
          </cell>
          <cell r="C1662" t="str">
            <v>612</v>
          </cell>
          <cell r="D1662" t="str">
            <v>綜高一二</v>
          </cell>
          <cell r="E1662" t="str">
            <v>12</v>
          </cell>
          <cell r="F1662" t="str">
            <v>劉大任</v>
          </cell>
          <cell r="G1662" t="str">
            <v>權淑薏</v>
          </cell>
          <cell r="H1662" t="str">
            <v>桃園縣中壢市元生3街115巷11號3樓</v>
          </cell>
          <cell r="I1662" t="str">
            <v>男</v>
          </cell>
          <cell r="J1662" t="str">
            <v>A129652249</v>
          </cell>
          <cell r="K1662" t="str">
            <v>4554521</v>
          </cell>
          <cell r="L1662" t="str">
            <v>桃園縣中壢市元生3街115巷11號3樓</v>
          </cell>
          <cell r="M1662" t="str">
            <v>320</v>
          </cell>
          <cell r="N1662" t="str">
            <v>0939568490</v>
          </cell>
          <cell r="O1662" t="str">
            <v>86.10.22</v>
          </cell>
          <cell r="P1662" t="str">
            <v/>
          </cell>
        </row>
        <row r="1663">
          <cell r="A1663" t="str">
            <v>61213</v>
          </cell>
          <cell r="B1663" t="str">
            <v>216213</v>
          </cell>
          <cell r="C1663" t="str">
            <v>612</v>
          </cell>
          <cell r="D1663" t="str">
            <v>綜高一二</v>
          </cell>
          <cell r="E1663" t="str">
            <v>13</v>
          </cell>
          <cell r="F1663" t="str">
            <v>劉智中</v>
          </cell>
          <cell r="G1663" t="str">
            <v>劉鴻森</v>
          </cell>
          <cell r="H1663" t="str">
            <v>桃園縣平鎮市高雙里1鄰復旦路3段111巷62弄87號</v>
          </cell>
          <cell r="I1663" t="str">
            <v>男</v>
          </cell>
          <cell r="J1663" t="str">
            <v>H125278502</v>
          </cell>
          <cell r="K1663" t="str">
            <v>4915489</v>
          </cell>
          <cell r="L1663" t="str">
            <v>桃園縣平鎮市高雙里1鄰復旦路3段111巷62弄87號</v>
          </cell>
          <cell r="M1663" t="str">
            <v>324</v>
          </cell>
          <cell r="N1663" t="str">
            <v>0916154077</v>
          </cell>
          <cell r="O1663" t="str">
            <v>87.05.23</v>
          </cell>
          <cell r="P1663" t="str">
            <v>0931394738</v>
          </cell>
        </row>
        <row r="1664">
          <cell r="A1664" t="str">
            <v>61214</v>
          </cell>
          <cell r="B1664" t="str">
            <v>216214</v>
          </cell>
          <cell r="C1664" t="str">
            <v>612</v>
          </cell>
          <cell r="D1664" t="str">
            <v>綜高一二</v>
          </cell>
          <cell r="E1664" t="str">
            <v>14</v>
          </cell>
          <cell r="F1664" t="str">
            <v>黎聲樺</v>
          </cell>
          <cell r="G1664" t="str">
            <v>賴森林</v>
          </cell>
          <cell r="H1664" t="str">
            <v>桃園縣平鎮市忠孝路37號</v>
          </cell>
          <cell r="I1664" t="str">
            <v>男</v>
          </cell>
          <cell r="J1664" t="str">
            <v>H125071254</v>
          </cell>
          <cell r="K1664" t="str">
            <v>4950036</v>
          </cell>
          <cell r="L1664" t="str">
            <v>桃園縣平鎮市忠孝路37號</v>
          </cell>
          <cell r="M1664" t="str">
            <v>324</v>
          </cell>
          <cell r="N1664" t="str">
            <v>0972886864</v>
          </cell>
          <cell r="O1664" t="str">
            <v>86.10.14</v>
          </cell>
          <cell r="P1664" t="str">
            <v>0976355326</v>
          </cell>
        </row>
        <row r="1665">
          <cell r="A1665" t="str">
            <v>61215</v>
          </cell>
          <cell r="B1665" t="str">
            <v>216215</v>
          </cell>
          <cell r="C1665" t="str">
            <v>612</v>
          </cell>
          <cell r="D1665" t="str">
            <v>綜高一二</v>
          </cell>
          <cell r="E1665" t="str">
            <v>15</v>
          </cell>
          <cell r="F1665" t="str">
            <v>藍士傑</v>
          </cell>
          <cell r="G1665" t="str">
            <v>藍德銓</v>
          </cell>
          <cell r="H1665" t="str">
            <v>桃園縣平鎮市平南里24鄰上海路119巷23弄6號</v>
          </cell>
          <cell r="I1665" t="str">
            <v>男</v>
          </cell>
          <cell r="J1665" t="str">
            <v>H125077970</v>
          </cell>
          <cell r="K1665" t="str">
            <v>4031727</v>
          </cell>
          <cell r="L1665" t="str">
            <v>桃園縣平鎮市平南里24鄰上海路119巷23弄6號</v>
          </cell>
          <cell r="M1665" t="str">
            <v>324</v>
          </cell>
          <cell r="N1665" t="str">
            <v>0933966272</v>
          </cell>
          <cell r="O1665" t="str">
            <v>87.01.14</v>
          </cell>
          <cell r="P1665" t="str">
            <v>0987800036</v>
          </cell>
        </row>
        <row r="1666">
          <cell r="A1666" t="str">
            <v>61216</v>
          </cell>
          <cell r="B1666" t="str">
            <v>216216</v>
          </cell>
          <cell r="C1666" t="str">
            <v>612</v>
          </cell>
          <cell r="D1666" t="str">
            <v>綜高一二</v>
          </cell>
          <cell r="E1666" t="str">
            <v>16</v>
          </cell>
          <cell r="F1666" t="str">
            <v>饒峻豪</v>
          </cell>
          <cell r="G1666" t="str">
            <v>饒子榮</v>
          </cell>
          <cell r="H1666" t="str">
            <v>桃園縣桃園市龍壽街46巷1弄10號2樓</v>
          </cell>
          <cell r="I1666" t="str">
            <v>男</v>
          </cell>
          <cell r="J1666" t="str">
            <v>K122978221</v>
          </cell>
          <cell r="K1666" t="str">
            <v>3609801</v>
          </cell>
          <cell r="L1666" t="str">
            <v>桃園縣桃園市龍壽街46巷1弄10號2樓</v>
          </cell>
          <cell r="M1666" t="str">
            <v>330</v>
          </cell>
          <cell r="N1666" t="str">
            <v>0960581157</v>
          </cell>
          <cell r="O1666" t="str">
            <v>87.07.04</v>
          </cell>
          <cell r="P1666" t="str">
            <v/>
          </cell>
        </row>
        <row r="1667">
          <cell r="A1667" t="str">
            <v>61217</v>
          </cell>
          <cell r="B1667" t="str">
            <v>216217</v>
          </cell>
          <cell r="C1667" t="str">
            <v>612</v>
          </cell>
          <cell r="D1667" t="str">
            <v>綜高一二</v>
          </cell>
          <cell r="E1667" t="str">
            <v>17</v>
          </cell>
          <cell r="F1667" t="str">
            <v>江怡萱</v>
          </cell>
          <cell r="G1667" t="str">
            <v>江明鐘</v>
          </cell>
          <cell r="H1667" t="str">
            <v>桃園縣中壢市幸福里8鄰福壽11街10號4樓</v>
          </cell>
          <cell r="I1667" t="str">
            <v>女</v>
          </cell>
          <cell r="J1667" t="str">
            <v>H224952109</v>
          </cell>
          <cell r="K1667" t="str">
            <v>4611992</v>
          </cell>
          <cell r="L1667" t="str">
            <v>桃園縣中壢市幸福里8鄰福壽11街10號4樓</v>
          </cell>
          <cell r="M1667" t="str">
            <v>320</v>
          </cell>
          <cell r="N1667" t="str">
            <v>0955201807</v>
          </cell>
          <cell r="O1667" t="str">
            <v>87.03.30</v>
          </cell>
          <cell r="P1667" t="str">
            <v>0989641369</v>
          </cell>
        </row>
        <row r="1668">
          <cell r="A1668" t="str">
            <v>61218</v>
          </cell>
          <cell r="B1668" t="str">
            <v>216218</v>
          </cell>
          <cell r="C1668" t="str">
            <v>612</v>
          </cell>
          <cell r="D1668" t="str">
            <v>綜高一二</v>
          </cell>
          <cell r="E1668" t="str">
            <v>18</v>
          </cell>
          <cell r="F1668" t="str">
            <v>呂佩娟</v>
          </cell>
          <cell r="G1668" t="str">
            <v>呂淵程</v>
          </cell>
          <cell r="H1668" t="str">
            <v>桃園縣桃園市中埔二街114號8樓</v>
          </cell>
          <cell r="I1668" t="str">
            <v>女</v>
          </cell>
          <cell r="J1668" t="str">
            <v>F229532650</v>
          </cell>
          <cell r="K1668" t="str">
            <v>0222034874</v>
          </cell>
          <cell r="L1668" t="str">
            <v>桃園縣桃園市中埔二街114號8樓</v>
          </cell>
          <cell r="M1668" t="str">
            <v>330</v>
          </cell>
          <cell r="N1668" t="str">
            <v>0918257838</v>
          </cell>
          <cell r="O1668" t="str">
            <v>86.10.14</v>
          </cell>
          <cell r="P1668" t="str">
            <v>0983314571</v>
          </cell>
        </row>
        <row r="1669">
          <cell r="A1669" t="str">
            <v>61219</v>
          </cell>
          <cell r="B1669" t="str">
            <v>216219</v>
          </cell>
          <cell r="C1669" t="str">
            <v>612</v>
          </cell>
          <cell r="D1669" t="str">
            <v>綜高一二</v>
          </cell>
          <cell r="E1669" t="str">
            <v>19</v>
          </cell>
          <cell r="F1669" t="str">
            <v>李佳穎</v>
          </cell>
          <cell r="G1669" t="str">
            <v>李坤嶺</v>
          </cell>
          <cell r="H1669" t="str">
            <v>桃園縣中壢市仁美里28鄰金峰四街60號7樓</v>
          </cell>
          <cell r="I1669" t="str">
            <v>女</v>
          </cell>
          <cell r="J1669" t="str">
            <v>F229679078</v>
          </cell>
          <cell r="K1669" t="str">
            <v>0936935028</v>
          </cell>
          <cell r="L1669" t="str">
            <v>桃園縣中壢市仁美里28鄰金峰四街60號7樓</v>
          </cell>
          <cell r="M1669" t="str">
            <v>320</v>
          </cell>
          <cell r="N1669" t="str">
            <v>0936935028</v>
          </cell>
          <cell r="O1669" t="str">
            <v>86.12.27</v>
          </cell>
          <cell r="P1669" t="str">
            <v>0916801227</v>
          </cell>
        </row>
        <row r="1670">
          <cell r="A1670" t="str">
            <v>61220</v>
          </cell>
          <cell r="B1670" t="str">
            <v>216220</v>
          </cell>
          <cell r="C1670" t="str">
            <v>612</v>
          </cell>
          <cell r="D1670" t="str">
            <v>綜高一二</v>
          </cell>
          <cell r="E1670" t="str">
            <v>20</v>
          </cell>
          <cell r="F1670" t="str">
            <v>林星妤</v>
          </cell>
          <cell r="G1670" t="str">
            <v>陳麗玲</v>
          </cell>
          <cell r="H1670" t="str">
            <v>桃園縣中壢市龍昌里29鄰中山東路三段文化新村66號</v>
          </cell>
          <cell r="I1670" t="str">
            <v>女</v>
          </cell>
          <cell r="J1670" t="str">
            <v>H224960405</v>
          </cell>
          <cell r="K1670" t="str">
            <v>4383975</v>
          </cell>
          <cell r="L1670" t="str">
            <v>桃園縣中壢市龍昌里29鄰中山東路三段文化新村66號</v>
          </cell>
          <cell r="M1670" t="str">
            <v>320</v>
          </cell>
          <cell r="N1670" t="str">
            <v>0933785356</v>
          </cell>
          <cell r="O1670" t="str">
            <v>87.08.20</v>
          </cell>
          <cell r="P1670" t="str">
            <v>0932145406</v>
          </cell>
        </row>
        <row r="1671">
          <cell r="A1671" t="str">
            <v>61221</v>
          </cell>
          <cell r="B1671" t="str">
            <v>216221</v>
          </cell>
          <cell r="C1671" t="str">
            <v>612</v>
          </cell>
          <cell r="D1671" t="str">
            <v>綜高一二</v>
          </cell>
          <cell r="E1671" t="str">
            <v>21</v>
          </cell>
          <cell r="F1671" t="str">
            <v>邱芸蕙</v>
          </cell>
          <cell r="G1671" t="str">
            <v>羅玉娟</v>
          </cell>
          <cell r="H1671" t="str">
            <v>桃園縣中壢市德義里7鄰中山東路1段151之2號5樓</v>
          </cell>
          <cell r="I1671" t="str">
            <v>女</v>
          </cell>
          <cell r="J1671" t="str">
            <v>H224885505</v>
          </cell>
          <cell r="K1671" t="str">
            <v>4618981</v>
          </cell>
          <cell r="L1671" t="str">
            <v>桃園縣中壢市德義里7鄰中山東路1段151之2號5樓</v>
          </cell>
          <cell r="M1671" t="str">
            <v>320</v>
          </cell>
          <cell r="N1671" t="str">
            <v>0926647260</v>
          </cell>
          <cell r="O1671" t="str">
            <v>86.11.01</v>
          </cell>
          <cell r="P1671" t="str">
            <v>0930971101</v>
          </cell>
        </row>
        <row r="1672">
          <cell r="A1672" t="str">
            <v>61222</v>
          </cell>
          <cell r="B1672" t="str">
            <v>216222</v>
          </cell>
          <cell r="C1672" t="str">
            <v>612</v>
          </cell>
          <cell r="D1672" t="str">
            <v>綜高一二</v>
          </cell>
          <cell r="E1672" t="str">
            <v>22</v>
          </cell>
          <cell r="F1672" t="str">
            <v>胡晉慈</v>
          </cell>
          <cell r="G1672" t="str">
            <v>胡凡勳</v>
          </cell>
          <cell r="H1672" t="str">
            <v>桃園縣楊梅市青山里3鄰青山二街333巷13號</v>
          </cell>
          <cell r="I1672" t="str">
            <v>女</v>
          </cell>
          <cell r="J1672" t="str">
            <v>H224860562</v>
          </cell>
          <cell r="K1672" t="str">
            <v>4644555</v>
          </cell>
          <cell r="L1672" t="str">
            <v>桃園縣楊梅市青山里3鄰青山二街333巷13號</v>
          </cell>
          <cell r="M1672" t="str">
            <v>326</v>
          </cell>
          <cell r="N1672" t="str">
            <v>0958298081</v>
          </cell>
          <cell r="O1672" t="str">
            <v>86.09.18</v>
          </cell>
          <cell r="P1672" t="str">
            <v>0953310006</v>
          </cell>
        </row>
        <row r="1673">
          <cell r="A1673" t="str">
            <v>61223</v>
          </cell>
          <cell r="B1673" t="str">
            <v>216223</v>
          </cell>
          <cell r="C1673" t="str">
            <v>612</v>
          </cell>
          <cell r="D1673" t="str">
            <v>綜高一二</v>
          </cell>
          <cell r="E1673" t="str">
            <v>23</v>
          </cell>
          <cell r="F1673" t="str">
            <v>胡淑婷</v>
          </cell>
          <cell r="G1673" t="str">
            <v>胡榮鴻</v>
          </cell>
          <cell r="H1673" t="str">
            <v>桃園縣中壢市中堅里16鄰正義路82巷10號</v>
          </cell>
          <cell r="I1673" t="str">
            <v>女</v>
          </cell>
          <cell r="J1673" t="str">
            <v>H225139780</v>
          </cell>
          <cell r="K1673" t="str">
            <v>0918515110</v>
          </cell>
          <cell r="L1673" t="str">
            <v>桃園縣中壢市中堅里16鄰正義路82巷10號</v>
          </cell>
          <cell r="M1673" t="str">
            <v>320</v>
          </cell>
          <cell r="N1673" t="str">
            <v>0918515110</v>
          </cell>
          <cell r="O1673" t="str">
            <v>87.06.04</v>
          </cell>
          <cell r="P1673" t="str">
            <v>0987879831</v>
          </cell>
        </row>
        <row r="1674">
          <cell r="A1674" t="str">
            <v>61224</v>
          </cell>
          <cell r="B1674" t="str">
            <v>216224</v>
          </cell>
          <cell r="C1674" t="str">
            <v>612</v>
          </cell>
          <cell r="D1674" t="str">
            <v>綜高一二</v>
          </cell>
          <cell r="E1674" t="str">
            <v>24</v>
          </cell>
          <cell r="F1674" t="str">
            <v>梁洳瑄</v>
          </cell>
          <cell r="G1674" t="str">
            <v>梁振康</v>
          </cell>
          <cell r="H1674" t="str">
            <v>桃園縣中壢市龍興里3鄰龍岡路2段321巷39弄3號之</v>
          </cell>
          <cell r="I1674" t="str">
            <v>女</v>
          </cell>
          <cell r="J1674" t="str">
            <v>H224953115</v>
          </cell>
          <cell r="K1674" t="str">
            <v>4352039</v>
          </cell>
          <cell r="L1674" t="str">
            <v>桃園縣中壢市龍興里3鄰龍岡路2段321巷39弄3號之</v>
          </cell>
          <cell r="M1674" t="str">
            <v>320</v>
          </cell>
          <cell r="N1674" t="str">
            <v>0912597808</v>
          </cell>
          <cell r="O1674" t="str">
            <v>87.04.16</v>
          </cell>
          <cell r="P1674" t="str">
            <v/>
          </cell>
        </row>
        <row r="1675">
          <cell r="A1675" t="str">
            <v>61225</v>
          </cell>
          <cell r="B1675" t="str">
            <v>216225</v>
          </cell>
          <cell r="C1675" t="str">
            <v>612</v>
          </cell>
          <cell r="D1675" t="str">
            <v>綜高一二</v>
          </cell>
          <cell r="E1675" t="str">
            <v>25</v>
          </cell>
          <cell r="F1675" t="str">
            <v>許心慈</v>
          </cell>
          <cell r="G1675" t="str">
            <v>孫千惠</v>
          </cell>
          <cell r="H1675" t="str">
            <v>桃園縣蘆竹鄉長興路一段12號11樓</v>
          </cell>
          <cell r="I1675" t="str">
            <v>女</v>
          </cell>
          <cell r="J1675" t="str">
            <v>H225160178</v>
          </cell>
          <cell r="K1675" t="str">
            <v>3119876</v>
          </cell>
          <cell r="L1675" t="str">
            <v>桃園縣蘆竹鄉長興路一段12號11樓</v>
          </cell>
          <cell r="M1675" t="str">
            <v>338</v>
          </cell>
          <cell r="N1675" t="str">
            <v>0952600991</v>
          </cell>
          <cell r="O1675" t="str">
            <v>87.04.14</v>
          </cell>
          <cell r="P1675" t="str">
            <v>0958160178</v>
          </cell>
        </row>
        <row r="1676">
          <cell r="A1676" t="str">
            <v>61226</v>
          </cell>
          <cell r="B1676" t="str">
            <v>216226</v>
          </cell>
          <cell r="C1676" t="str">
            <v>612</v>
          </cell>
          <cell r="D1676" t="str">
            <v>綜高一二</v>
          </cell>
          <cell r="E1676" t="str">
            <v>26</v>
          </cell>
          <cell r="F1676" t="str">
            <v>許郁芳</v>
          </cell>
          <cell r="G1676" t="str">
            <v>許育通</v>
          </cell>
          <cell r="H1676" t="str">
            <v>桃園縣新屋鄉埔頂村7鄰埔頂28號</v>
          </cell>
          <cell r="I1676" t="str">
            <v>女</v>
          </cell>
          <cell r="J1676" t="str">
            <v>H224069270</v>
          </cell>
          <cell r="K1676" t="str">
            <v>4775096</v>
          </cell>
          <cell r="L1676" t="str">
            <v>桃園縣新屋鄉埔頂村7鄰埔頂28號</v>
          </cell>
          <cell r="M1676" t="str">
            <v>327</v>
          </cell>
          <cell r="N1676" t="str">
            <v>0921187096</v>
          </cell>
          <cell r="O1676" t="str">
            <v>87.04.18</v>
          </cell>
          <cell r="P1676" t="str">
            <v/>
          </cell>
        </row>
        <row r="1677">
          <cell r="A1677" t="str">
            <v>61227</v>
          </cell>
          <cell r="B1677" t="str">
            <v>216227</v>
          </cell>
          <cell r="C1677" t="str">
            <v>612</v>
          </cell>
          <cell r="D1677" t="str">
            <v>綜高一二</v>
          </cell>
          <cell r="E1677" t="str">
            <v>27</v>
          </cell>
          <cell r="F1677" t="str">
            <v>郭雨晴</v>
          </cell>
          <cell r="G1677" t="str">
            <v>王莉敏</v>
          </cell>
          <cell r="H1677" t="str">
            <v>桃園縣平鎮市新富里17鄰新富一街9號7樓-1</v>
          </cell>
          <cell r="I1677" t="str">
            <v>女</v>
          </cell>
          <cell r="J1677" t="str">
            <v>H225161326</v>
          </cell>
          <cell r="K1677" t="str">
            <v>4284067</v>
          </cell>
          <cell r="L1677" t="str">
            <v>桃園縣平鎮市新富里17鄰新富一街9號7樓-1</v>
          </cell>
          <cell r="M1677" t="str">
            <v>324</v>
          </cell>
          <cell r="N1677" t="str">
            <v>0911832825</v>
          </cell>
          <cell r="O1677" t="str">
            <v>87.05.21</v>
          </cell>
          <cell r="P1677" t="str">
            <v>0987698625</v>
          </cell>
        </row>
        <row r="1678">
          <cell r="A1678" t="str">
            <v>61228</v>
          </cell>
          <cell r="B1678" t="str">
            <v>216228</v>
          </cell>
          <cell r="C1678" t="str">
            <v>612</v>
          </cell>
          <cell r="D1678" t="str">
            <v>綜高一二</v>
          </cell>
          <cell r="E1678" t="str">
            <v>28</v>
          </cell>
          <cell r="F1678" t="str">
            <v>陳佳敏</v>
          </cell>
          <cell r="G1678" t="str">
            <v>陳盛財</v>
          </cell>
          <cell r="H1678" t="str">
            <v>桃園縣觀音鄉藍埔村4鄰26號</v>
          </cell>
          <cell r="I1678" t="str">
            <v>女</v>
          </cell>
          <cell r="J1678" t="str">
            <v>H225132085</v>
          </cell>
          <cell r="K1678" t="str">
            <v>4777161</v>
          </cell>
          <cell r="L1678" t="str">
            <v>桃園縣觀音鄉藍埔村4鄰26號</v>
          </cell>
          <cell r="M1678" t="str">
            <v>328</v>
          </cell>
          <cell r="N1678" t="str">
            <v>0936087045</v>
          </cell>
          <cell r="O1678" t="str">
            <v>86.10.15</v>
          </cell>
          <cell r="P1678" t="str">
            <v>0989696293</v>
          </cell>
        </row>
        <row r="1679">
          <cell r="A1679" t="str">
            <v>61229</v>
          </cell>
          <cell r="B1679" t="str">
            <v>216229</v>
          </cell>
          <cell r="C1679" t="str">
            <v>612</v>
          </cell>
          <cell r="D1679" t="str">
            <v>綜高一二</v>
          </cell>
          <cell r="E1679" t="str">
            <v>29</v>
          </cell>
          <cell r="F1679" t="str">
            <v>陳羿卉</v>
          </cell>
          <cell r="G1679" t="str">
            <v>陳文清</v>
          </cell>
          <cell r="H1679" t="str">
            <v>桃園縣平鎮市湧光里6鄰湧東路2號</v>
          </cell>
          <cell r="I1679" t="str">
            <v>女</v>
          </cell>
          <cell r="J1679" t="str">
            <v>H225159540</v>
          </cell>
          <cell r="K1679" t="str">
            <v>4695983</v>
          </cell>
          <cell r="L1679" t="str">
            <v>桃園縣平鎮市湧光里6鄰湧東路2號</v>
          </cell>
          <cell r="M1679" t="str">
            <v>324</v>
          </cell>
          <cell r="N1679" t="str">
            <v>0910174838</v>
          </cell>
          <cell r="O1679" t="str">
            <v>87.03.30</v>
          </cell>
          <cell r="P1679" t="str">
            <v>0921455996</v>
          </cell>
        </row>
        <row r="1680">
          <cell r="A1680" t="str">
            <v>61230</v>
          </cell>
          <cell r="B1680" t="str">
            <v>216230</v>
          </cell>
          <cell r="C1680" t="str">
            <v>612</v>
          </cell>
          <cell r="D1680" t="str">
            <v>綜高一二</v>
          </cell>
          <cell r="E1680" t="str">
            <v>30</v>
          </cell>
          <cell r="F1680" t="str">
            <v>陳敬如</v>
          </cell>
          <cell r="G1680" t="str">
            <v>陳在成</v>
          </cell>
          <cell r="H1680" t="str">
            <v>桃園縣中壢市松勤路168之36號</v>
          </cell>
          <cell r="I1680" t="str">
            <v>女</v>
          </cell>
          <cell r="J1680" t="str">
            <v>H224946763</v>
          </cell>
          <cell r="K1680" t="str">
            <v>4908399</v>
          </cell>
          <cell r="L1680" t="str">
            <v>桃園縣中壢市松勤路168之36號</v>
          </cell>
          <cell r="M1680" t="str">
            <v>320</v>
          </cell>
          <cell r="N1680" t="str">
            <v>0952186809</v>
          </cell>
          <cell r="O1680" t="str">
            <v>87.01.03</v>
          </cell>
          <cell r="P1680" t="str">
            <v>0975097431</v>
          </cell>
        </row>
        <row r="1681">
          <cell r="A1681" t="str">
            <v>61231</v>
          </cell>
          <cell r="B1681" t="str">
            <v>216231</v>
          </cell>
          <cell r="C1681" t="str">
            <v>612</v>
          </cell>
          <cell r="D1681" t="str">
            <v>綜高一二</v>
          </cell>
          <cell r="E1681" t="str">
            <v>31</v>
          </cell>
          <cell r="F1681" t="str">
            <v>曾靜宜</v>
          </cell>
          <cell r="G1681" t="str">
            <v>曾增銘</v>
          </cell>
          <cell r="H1681" t="str">
            <v>桃園縣楊梅市富豐里2鄰9號</v>
          </cell>
          <cell r="I1681" t="str">
            <v>女</v>
          </cell>
          <cell r="J1681" t="str">
            <v>H224862280</v>
          </cell>
          <cell r="K1681" t="str">
            <v>4722260</v>
          </cell>
          <cell r="L1681" t="str">
            <v>桃園縣楊梅市富豐里2鄰9號</v>
          </cell>
          <cell r="M1681" t="str">
            <v>326</v>
          </cell>
          <cell r="N1681" t="str">
            <v>0910684304</v>
          </cell>
          <cell r="O1681" t="str">
            <v>86.11.23</v>
          </cell>
          <cell r="P1681" t="str">
            <v/>
          </cell>
        </row>
        <row r="1682">
          <cell r="A1682" t="str">
            <v>61232</v>
          </cell>
          <cell r="B1682" t="str">
            <v>216232</v>
          </cell>
          <cell r="C1682" t="str">
            <v>612</v>
          </cell>
          <cell r="D1682" t="str">
            <v>綜高一二</v>
          </cell>
          <cell r="E1682" t="str">
            <v>32</v>
          </cell>
          <cell r="F1682" t="str">
            <v>賀筠芸</v>
          </cell>
          <cell r="G1682" t="str">
            <v>賀沿凱</v>
          </cell>
          <cell r="H1682" t="str">
            <v>桃園縣平鎮市宋屋里27鄰廣泰路210巷53號2樓</v>
          </cell>
          <cell r="I1682" t="str">
            <v>女</v>
          </cell>
          <cell r="J1682" t="str">
            <v>H225063950</v>
          </cell>
          <cell r="K1682" t="str">
            <v>4915147</v>
          </cell>
          <cell r="L1682" t="str">
            <v>桃園縣平鎮市宋屋里27鄰廣泰路210巷53號2樓</v>
          </cell>
          <cell r="M1682" t="str">
            <v>324</v>
          </cell>
          <cell r="N1682" t="str">
            <v>0928210028</v>
          </cell>
          <cell r="O1682" t="str">
            <v>86.02.16</v>
          </cell>
          <cell r="P1682" t="str">
            <v>0932767390</v>
          </cell>
        </row>
        <row r="1683">
          <cell r="A1683" t="str">
            <v>61233</v>
          </cell>
          <cell r="B1683" t="str">
            <v>216233</v>
          </cell>
          <cell r="C1683" t="str">
            <v>612</v>
          </cell>
          <cell r="D1683" t="str">
            <v>綜高一二</v>
          </cell>
          <cell r="E1683" t="str">
            <v>33</v>
          </cell>
          <cell r="F1683" t="str">
            <v>楊奇臻</v>
          </cell>
          <cell r="G1683" t="str">
            <v>楊順杰</v>
          </cell>
          <cell r="H1683" t="str">
            <v>桃園縣中壢市龍東里2鄰龍東路445巷235弄22之1號</v>
          </cell>
          <cell r="I1683" t="str">
            <v>女</v>
          </cell>
          <cell r="J1683" t="str">
            <v>F229691083</v>
          </cell>
          <cell r="K1683" t="str">
            <v>4666016</v>
          </cell>
          <cell r="L1683" t="str">
            <v>桃園縣中壢市龍東里2鄰龍東路445巷235弄22之1號</v>
          </cell>
          <cell r="M1683" t="str">
            <v>320</v>
          </cell>
          <cell r="N1683" t="str">
            <v>0933053693</v>
          </cell>
          <cell r="O1683" t="str">
            <v>86.12.09</v>
          </cell>
          <cell r="P1683" t="str">
            <v>0933053901</v>
          </cell>
        </row>
        <row r="1684">
          <cell r="A1684" t="str">
            <v>61234</v>
          </cell>
          <cell r="B1684" t="str">
            <v>216234</v>
          </cell>
          <cell r="C1684" t="str">
            <v>612</v>
          </cell>
          <cell r="D1684" t="str">
            <v>綜高一二</v>
          </cell>
          <cell r="E1684" t="str">
            <v>34</v>
          </cell>
          <cell r="F1684" t="str">
            <v>楊芷芸</v>
          </cell>
          <cell r="G1684" t="str">
            <v>楊熾森</v>
          </cell>
          <cell r="H1684" t="str">
            <v>桃園縣平鎮市南勢里1鄰南東路545號</v>
          </cell>
          <cell r="I1684" t="str">
            <v>女</v>
          </cell>
          <cell r="J1684" t="str">
            <v>H225074417</v>
          </cell>
          <cell r="K1684" t="str">
            <v>4503539</v>
          </cell>
          <cell r="L1684" t="str">
            <v>桃園縣平鎮市南勢里1鄰南東路545號</v>
          </cell>
          <cell r="M1684" t="str">
            <v>324</v>
          </cell>
          <cell r="N1684" t="str">
            <v>0933082275</v>
          </cell>
          <cell r="O1684" t="str">
            <v>86.12.02</v>
          </cell>
          <cell r="P1684" t="str">
            <v/>
          </cell>
        </row>
        <row r="1685">
          <cell r="A1685" t="str">
            <v>61235</v>
          </cell>
          <cell r="B1685" t="str">
            <v>216235</v>
          </cell>
          <cell r="C1685" t="str">
            <v>612</v>
          </cell>
          <cell r="D1685" t="str">
            <v>綜高一二</v>
          </cell>
          <cell r="E1685" t="str">
            <v>35</v>
          </cell>
          <cell r="F1685" t="str">
            <v>聞  靜</v>
          </cell>
          <cell r="G1685" t="str">
            <v>聞蓋群</v>
          </cell>
          <cell r="H1685" t="str">
            <v>桃園縣中壢市自立里51鄰鄰永福路1121號13樓</v>
          </cell>
          <cell r="I1685" t="str">
            <v>女</v>
          </cell>
          <cell r="J1685" t="str">
            <v>H225163642</v>
          </cell>
          <cell r="K1685" t="str">
            <v>2852283</v>
          </cell>
          <cell r="L1685" t="str">
            <v>桃園縣中壢市自立里51鄰鄰永福路1121號13樓</v>
          </cell>
          <cell r="M1685" t="str">
            <v>320</v>
          </cell>
          <cell r="N1685" t="str">
            <v>0976331874</v>
          </cell>
          <cell r="O1685" t="str">
            <v>87.07.24</v>
          </cell>
          <cell r="P1685" t="str">
            <v>0981605992</v>
          </cell>
        </row>
        <row r="1686">
          <cell r="A1686" t="str">
            <v>61236</v>
          </cell>
          <cell r="B1686" t="str">
            <v>216236</v>
          </cell>
          <cell r="C1686" t="str">
            <v>612</v>
          </cell>
          <cell r="D1686" t="str">
            <v>綜高一二</v>
          </cell>
          <cell r="E1686" t="str">
            <v>36</v>
          </cell>
          <cell r="F1686" t="str">
            <v>劉可茵</v>
          </cell>
          <cell r="G1686" t="str">
            <v>劉序棱</v>
          </cell>
          <cell r="H1686" t="str">
            <v>桃園縣中壢市內壢里成功路156巷35弄23號</v>
          </cell>
          <cell r="I1686" t="str">
            <v>女</v>
          </cell>
          <cell r="J1686" t="str">
            <v>H224942194</v>
          </cell>
          <cell r="K1686" t="str">
            <v>4550108</v>
          </cell>
          <cell r="L1686" t="str">
            <v>桃園縣中壢市內壢里成功路156巷35弄23號</v>
          </cell>
          <cell r="M1686" t="str">
            <v>320</v>
          </cell>
          <cell r="N1686" t="str">
            <v>0928613568</v>
          </cell>
          <cell r="O1686" t="str">
            <v>86.11.13</v>
          </cell>
          <cell r="P1686" t="str">
            <v>0976077057</v>
          </cell>
        </row>
        <row r="1687">
          <cell r="A1687" t="str">
            <v>61237</v>
          </cell>
          <cell r="B1687" t="str">
            <v>216237</v>
          </cell>
          <cell r="C1687" t="str">
            <v>612</v>
          </cell>
          <cell r="D1687" t="str">
            <v>綜高一二</v>
          </cell>
          <cell r="E1687" t="str">
            <v>37</v>
          </cell>
          <cell r="F1687" t="str">
            <v>劉思妤</v>
          </cell>
          <cell r="G1687" t="str">
            <v>劉誠韜</v>
          </cell>
          <cell r="H1687" t="str">
            <v>桃園縣中壢市正義里20鄰福州路33號</v>
          </cell>
          <cell r="I1687" t="str">
            <v>女</v>
          </cell>
          <cell r="J1687" t="str">
            <v>H224961733</v>
          </cell>
          <cell r="K1687" t="str">
            <v>4560882</v>
          </cell>
          <cell r="L1687" t="str">
            <v>桃園縣中壢市正義里20鄰福州路33號</v>
          </cell>
          <cell r="M1687" t="str">
            <v>320</v>
          </cell>
          <cell r="N1687" t="str">
            <v>0933111816</v>
          </cell>
          <cell r="O1687" t="str">
            <v>87.07.31</v>
          </cell>
          <cell r="P1687" t="str">
            <v>0933661731</v>
          </cell>
        </row>
        <row r="1688">
          <cell r="A1688" t="str">
            <v>61238</v>
          </cell>
          <cell r="B1688" t="str">
            <v>216238</v>
          </cell>
          <cell r="C1688" t="str">
            <v>612</v>
          </cell>
          <cell r="D1688" t="str">
            <v>綜高一二</v>
          </cell>
          <cell r="E1688" t="str">
            <v>38</v>
          </cell>
          <cell r="F1688" t="str">
            <v>蔡佳岑</v>
          </cell>
          <cell r="G1688" t="str">
            <v>蔡國清</v>
          </cell>
          <cell r="H1688" t="str">
            <v>桃園縣中壢市內厝里10鄰福嶺路2段202巷6號</v>
          </cell>
          <cell r="I1688" t="str">
            <v>女</v>
          </cell>
          <cell r="J1688" t="str">
            <v>A226599532</v>
          </cell>
          <cell r="K1688" t="str">
            <v>2870087</v>
          </cell>
          <cell r="L1688" t="str">
            <v>桃園縣中壢市內厝里10鄰福嶺路2段202巷6號</v>
          </cell>
          <cell r="M1688" t="str">
            <v>320</v>
          </cell>
          <cell r="N1688" t="str">
            <v>0937071167</v>
          </cell>
          <cell r="O1688" t="str">
            <v>87.01.25</v>
          </cell>
          <cell r="P1688" t="str">
            <v/>
          </cell>
        </row>
        <row r="1689">
          <cell r="A1689" t="str">
            <v>61239</v>
          </cell>
          <cell r="B1689" t="str">
            <v>216239</v>
          </cell>
          <cell r="C1689" t="str">
            <v>612</v>
          </cell>
          <cell r="D1689" t="str">
            <v>綜高一二</v>
          </cell>
          <cell r="E1689" t="str">
            <v>39</v>
          </cell>
          <cell r="F1689" t="str">
            <v>盧嬿如</v>
          </cell>
          <cell r="G1689" t="str">
            <v>盧廷雄</v>
          </cell>
          <cell r="H1689" t="str">
            <v>桃園縣平鎮市復興里19鄰廣德街7巷13號</v>
          </cell>
          <cell r="I1689" t="str">
            <v>女</v>
          </cell>
          <cell r="J1689" t="str">
            <v>H225072771</v>
          </cell>
          <cell r="K1689" t="str">
            <v>4938760</v>
          </cell>
          <cell r="L1689" t="str">
            <v>桃園縣平鎮市復興里19鄰廣德街7巷13號</v>
          </cell>
          <cell r="M1689" t="str">
            <v>324</v>
          </cell>
          <cell r="N1689" t="str">
            <v>0933256870</v>
          </cell>
          <cell r="O1689" t="str">
            <v>86.10.19</v>
          </cell>
          <cell r="P1689" t="str">
            <v>0975183609</v>
          </cell>
        </row>
        <row r="1690">
          <cell r="A1690" t="str">
            <v>61240</v>
          </cell>
          <cell r="B1690" t="str">
            <v>216240</v>
          </cell>
          <cell r="C1690" t="str">
            <v>612</v>
          </cell>
          <cell r="D1690" t="str">
            <v>綜高一二</v>
          </cell>
          <cell r="E1690" t="str">
            <v>40</v>
          </cell>
          <cell r="F1690" t="str">
            <v>魏良育</v>
          </cell>
          <cell r="G1690" t="str">
            <v>魏宏雙</v>
          </cell>
          <cell r="H1690" t="str">
            <v>桃園縣楊梅市秀才里12鄰秀才窩48之1號</v>
          </cell>
          <cell r="I1690" t="str">
            <v>女</v>
          </cell>
          <cell r="J1690" t="str">
            <v>H225092102</v>
          </cell>
          <cell r="K1690" t="str">
            <v>4759148</v>
          </cell>
          <cell r="L1690" t="str">
            <v>桃園縣楊梅市秀才里12鄰秀才窩48之1號</v>
          </cell>
          <cell r="M1690" t="str">
            <v>326</v>
          </cell>
          <cell r="N1690" t="str">
            <v>0920240751</v>
          </cell>
          <cell r="O1690" t="str">
            <v>87.03.29</v>
          </cell>
          <cell r="P1690" t="str">
            <v/>
          </cell>
        </row>
        <row r="1691">
          <cell r="A1691" t="str">
            <v>61301</v>
          </cell>
          <cell r="B1691" t="str">
            <v>216301</v>
          </cell>
          <cell r="C1691" t="str">
            <v>613</v>
          </cell>
          <cell r="D1691" t="str">
            <v>綜高一三</v>
          </cell>
          <cell r="E1691" t="str">
            <v>01</v>
          </cell>
          <cell r="F1691" t="str">
            <v>余政穎</v>
          </cell>
          <cell r="G1691" t="str">
            <v>余錠遷</v>
          </cell>
          <cell r="H1691" t="str">
            <v>桃園縣平鎮市平安里21鄰南京路12巷7弄14號</v>
          </cell>
          <cell r="I1691" t="str">
            <v>男</v>
          </cell>
          <cell r="J1691" t="str">
            <v>G122264569</v>
          </cell>
          <cell r="K1691" t="str">
            <v>4390311</v>
          </cell>
          <cell r="L1691" t="str">
            <v>桃園縣平鎮市平安里21鄰南京路12巷7弄14號</v>
          </cell>
          <cell r="M1691" t="str">
            <v>324</v>
          </cell>
          <cell r="N1691" t="str">
            <v>0912821232</v>
          </cell>
          <cell r="O1691" t="str">
            <v>87.01.21</v>
          </cell>
          <cell r="P1691" t="str">
            <v/>
          </cell>
        </row>
        <row r="1692">
          <cell r="A1692" t="str">
            <v>61302</v>
          </cell>
          <cell r="B1692" t="str">
            <v>216302</v>
          </cell>
          <cell r="C1692" t="str">
            <v>613</v>
          </cell>
          <cell r="D1692" t="str">
            <v>綜高一三</v>
          </cell>
          <cell r="E1692" t="str">
            <v>02</v>
          </cell>
          <cell r="F1692" t="str">
            <v>吳嘉泓</v>
          </cell>
          <cell r="G1692" t="str">
            <v>吳忠生</v>
          </cell>
          <cell r="H1692" t="str">
            <v>桃園縣中壢市龍興里14鄰龍岡路3段37巷53弄6號</v>
          </cell>
          <cell r="I1692" t="str">
            <v>男</v>
          </cell>
          <cell r="J1692" t="str">
            <v>H125068382</v>
          </cell>
          <cell r="K1692" t="str">
            <v>4572905</v>
          </cell>
          <cell r="L1692" t="str">
            <v>桃園縣中壢市龍興里14鄰龍岡路3段37巷53弄6號</v>
          </cell>
          <cell r="M1692" t="str">
            <v>320</v>
          </cell>
          <cell r="N1692" t="str">
            <v>0933965558</v>
          </cell>
          <cell r="O1692" t="str">
            <v>86.10.18</v>
          </cell>
          <cell r="P1692" t="str">
            <v>0975603155</v>
          </cell>
        </row>
        <row r="1693">
          <cell r="A1693" t="str">
            <v>61303</v>
          </cell>
          <cell r="B1693" t="str">
            <v>216303</v>
          </cell>
          <cell r="C1693" t="str">
            <v>613</v>
          </cell>
          <cell r="D1693" t="str">
            <v>綜高一三</v>
          </cell>
          <cell r="E1693" t="str">
            <v>03</v>
          </cell>
          <cell r="F1693" t="str">
            <v>林家弘</v>
          </cell>
          <cell r="G1693" t="str">
            <v>林志明</v>
          </cell>
          <cell r="H1693" t="str">
            <v>桃園縣平鎮市復興里18鄰民族路二段89巷31之1號五樓</v>
          </cell>
          <cell r="I1693" t="str">
            <v>男</v>
          </cell>
          <cell r="J1693" t="str">
            <v>H125297598</v>
          </cell>
          <cell r="K1693" t="str">
            <v>4021600</v>
          </cell>
          <cell r="L1693" t="str">
            <v>桃園縣平鎮市復興里18鄰民族路二段89巷31之1號五樓</v>
          </cell>
          <cell r="M1693" t="str">
            <v>324</v>
          </cell>
          <cell r="N1693" t="str">
            <v>0932393547</v>
          </cell>
          <cell r="O1693" t="str">
            <v>86.12.19</v>
          </cell>
          <cell r="P1693" t="str">
            <v>0938967710</v>
          </cell>
        </row>
        <row r="1694">
          <cell r="A1694" t="str">
            <v>61304</v>
          </cell>
          <cell r="B1694" t="str">
            <v>216304</v>
          </cell>
          <cell r="C1694" t="str">
            <v>613</v>
          </cell>
          <cell r="D1694" t="str">
            <v>綜高一三</v>
          </cell>
          <cell r="E1694" t="str">
            <v>04</v>
          </cell>
          <cell r="F1694" t="str">
            <v>林維星</v>
          </cell>
          <cell r="G1694" t="str">
            <v>楊景涵</v>
          </cell>
          <cell r="H1694" t="str">
            <v>桃園縣平鎮市文化街24巷6號3樓</v>
          </cell>
          <cell r="I1694" t="str">
            <v>男</v>
          </cell>
          <cell r="J1694" t="str">
            <v>H125271549</v>
          </cell>
          <cell r="K1694" t="str">
            <v>4016379</v>
          </cell>
          <cell r="L1694" t="str">
            <v>桃園縣平鎮市文化街24巷6號3樓</v>
          </cell>
          <cell r="M1694" t="str">
            <v>324</v>
          </cell>
          <cell r="N1694" t="str">
            <v>0981083212</v>
          </cell>
          <cell r="O1694" t="str">
            <v>87.03.23</v>
          </cell>
          <cell r="P1694" t="str">
            <v>0981767323</v>
          </cell>
        </row>
        <row r="1695">
          <cell r="A1695" t="str">
            <v>61305</v>
          </cell>
          <cell r="B1695" t="str">
            <v>216305</v>
          </cell>
          <cell r="C1695" t="str">
            <v>613</v>
          </cell>
          <cell r="D1695" t="str">
            <v>綜高一三</v>
          </cell>
          <cell r="E1695" t="str">
            <v>05</v>
          </cell>
          <cell r="F1695" t="str">
            <v>姜智文</v>
          </cell>
          <cell r="G1695" t="str">
            <v>姜禮全</v>
          </cell>
          <cell r="H1695" t="str">
            <v>桃園縣觀音鄉富源村9鄰新富路174號</v>
          </cell>
          <cell r="I1695" t="str">
            <v>男</v>
          </cell>
          <cell r="J1695" t="str">
            <v>H125311753</v>
          </cell>
          <cell r="K1695" t="str">
            <v>4901451</v>
          </cell>
          <cell r="L1695" t="str">
            <v>桃園縣觀音鄉富源村9鄰新富路174號</v>
          </cell>
          <cell r="M1695" t="str">
            <v>328</v>
          </cell>
          <cell r="N1695" t="str">
            <v>0936239369</v>
          </cell>
          <cell r="O1695" t="str">
            <v>87.06.25</v>
          </cell>
          <cell r="P1695" t="str">
            <v/>
          </cell>
        </row>
        <row r="1696">
          <cell r="A1696" t="str">
            <v>61306</v>
          </cell>
          <cell r="B1696" t="str">
            <v>216306</v>
          </cell>
          <cell r="C1696" t="str">
            <v>613</v>
          </cell>
          <cell r="D1696" t="str">
            <v>綜高一三</v>
          </cell>
          <cell r="E1696" t="str">
            <v>06</v>
          </cell>
          <cell r="F1696" t="str">
            <v>范綱奇</v>
          </cell>
          <cell r="G1696" t="str">
            <v>姜美連</v>
          </cell>
          <cell r="H1696" t="str">
            <v>桃園縣新屋鄉清華村8鄰中山東路1段462巷22號5樓</v>
          </cell>
          <cell r="I1696" t="str">
            <v>男</v>
          </cell>
          <cell r="J1696" t="str">
            <v>H124126910</v>
          </cell>
          <cell r="K1696" t="str">
            <v>4778216</v>
          </cell>
          <cell r="L1696" t="str">
            <v>桃園縣新屋鄉清華村8鄰中山東路1段462巷22號5樓</v>
          </cell>
          <cell r="M1696" t="str">
            <v>327</v>
          </cell>
          <cell r="N1696" t="str">
            <v>0953053518</v>
          </cell>
          <cell r="O1696" t="str">
            <v>86.12.08</v>
          </cell>
          <cell r="P1696" t="str">
            <v>0980840546</v>
          </cell>
        </row>
        <row r="1697">
          <cell r="A1697" t="str">
            <v>61307</v>
          </cell>
          <cell r="B1697" t="str">
            <v>216307</v>
          </cell>
          <cell r="C1697" t="str">
            <v>613</v>
          </cell>
          <cell r="D1697" t="str">
            <v>綜高一三</v>
          </cell>
          <cell r="E1697" t="str">
            <v>07</v>
          </cell>
          <cell r="F1697" t="str">
            <v>翁宇樵</v>
          </cell>
          <cell r="G1697" t="str">
            <v>蔡秀梅</v>
          </cell>
          <cell r="H1697" t="str">
            <v>桃園縣中壢市水尾里興忠街50號5樓</v>
          </cell>
          <cell r="I1697" t="str">
            <v>男</v>
          </cell>
          <cell r="J1697" t="str">
            <v>H125066682</v>
          </cell>
          <cell r="K1697" t="str">
            <v>4621547</v>
          </cell>
          <cell r="L1697" t="str">
            <v>桃園縣中壢市水尾里興忠街50號5樓</v>
          </cell>
          <cell r="M1697" t="str">
            <v>320</v>
          </cell>
          <cell r="N1697" t="str">
            <v>0936080177</v>
          </cell>
          <cell r="O1697" t="str">
            <v>86.09.23</v>
          </cell>
          <cell r="P1697" t="str">
            <v/>
          </cell>
        </row>
        <row r="1698">
          <cell r="A1698" t="str">
            <v>61308</v>
          </cell>
          <cell r="B1698" t="str">
            <v>216308</v>
          </cell>
          <cell r="C1698" t="str">
            <v>613</v>
          </cell>
          <cell r="D1698" t="str">
            <v>綜高一三</v>
          </cell>
          <cell r="E1698" t="str">
            <v>08</v>
          </cell>
          <cell r="F1698" t="str">
            <v>翁慕維</v>
          </cell>
          <cell r="G1698" t="str">
            <v>李桂蘭</v>
          </cell>
          <cell r="H1698" t="str">
            <v>桃園縣平鎮市金星里10鄰上海路207號2樓</v>
          </cell>
          <cell r="I1698" t="str">
            <v>男</v>
          </cell>
          <cell r="J1698" t="str">
            <v>F130487459</v>
          </cell>
          <cell r="K1698" t="str">
            <v>4398912</v>
          </cell>
          <cell r="L1698" t="str">
            <v>桃園縣平鎮市金星里10鄰上海路207號2樓</v>
          </cell>
          <cell r="M1698" t="str">
            <v>324</v>
          </cell>
          <cell r="N1698" t="str">
            <v>0925111726</v>
          </cell>
          <cell r="O1698" t="str">
            <v>87.03.22</v>
          </cell>
          <cell r="P1698" t="str">
            <v>0930087322</v>
          </cell>
        </row>
        <row r="1699">
          <cell r="A1699" t="str">
            <v>61309</v>
          </cell>
          <cell r="B1699" t="str">
            <v>216309</v>
          </cell>
          <cell r="C1699" t="str">
            <v>613</v>
          </cell>
          <cell r="D1699" t="str">
            <v>綜高一三</v>
          </cell>
          <cell r="E1699" t="str">
            <v>09</v>
          </cell>
          <cell r="F1699" t="str">
            <v>張江瑜</v>
          </cell>
          <cell r="G1699" t="str">
            <v>張江泉</v>
          </cell>
          <cell r="H1699" t="str">
            <v>桃園縣觀音鄉廣福村13鄰56之1號</v>
          </cell>
          <cell r="I1699" t="str">
            <v>男</v>
          </cell>
          <cell r="J1699" t="str">
            <v>H125271736</v>
          </cell>
          <cell r="K1699" t="str">
            <v>4986366</v>
          </cell>
          <cell r="L1699" t="str">
            <v>桃園縣觀音鄉廣福村13鄰56之1號</v>
          </cell>
          <cell r="M1699" t="str">
            <v>328</v>
          </cell>
          <cell r="N1699" t="str">
            <v>0921982193</v>
          </cell>
          <cell r="O1699" t="str">
            <v>87.04.11</v>
          </cell>
          <cell r="P1699" t="str">
            <v>0981122436</v>
          </cell>
        </row>
        <row r="1700">
          <cell r="A1700" t="str">
            <v>61310</v>
          </cell>
          <cell r="B1700" t="str">
            <v>216310</v>
          </cell>
          <cell r="C1700" t="str">
            <v>613</v>
          </cell>
          <cell r="D1700" t="str">
            <v>綜高一三</v>
          </cell>
          <cell r="E1700" t="str">
            <v>10</v>
          </cell>
          <cell r="F1700" t="str">
            <v>張明豐</v>
          </cell>
          <cell r="G1700" t="str">
            <v>張洪源</v>
          </cell>
          <cell r="H1700" t="str">
            <v>桃園縣楊梅市東流里18鄰甡甡路693巷5弄3號</v>
          </cell>
          <cell r="I1700" t="str">
            <v>男</v>
          </cell>
          <cell r="J1700" t="str">
            <v>H125220622</v>
          </cell>
          <cell r="K1700" t="str">
            <v>4750905</v>
          </cell>
          <cell r="L1700" t="str">
            <v>桃園縣楊梅市東流里18鄰甡甡路693巷5弄3號</v>
          </cell>
          <cell r="M1700" t="str">
            <v>326</v>
          </cell>
          <cell r="N1700" t="str">
            <v>0932368928</v>
          </cell>
          <cell r="O1700" t="str">
            <v>86.12.11</v>
          </cell>
          <cell r="P1700" t="str">
            <v>0972891526</v>
          </cell>
        </row>
        <row r="1701">
          <cell r="A1701" t="str">
            <v>61311</v>
          </cell>
          <cell r="B1701" t="str">
            <v>216311</v>
          </cell>
          <cell r="C1701" t="str">
            <v>613</v>
          </cell>
          <cell r="D1701" t="str">
            <v>綜高一三</v>
          </cell>
          <cell r="E1701" t="str">
            <v>11</v>
          </cell>
          <cell r="F1701" t="str">
            <v>張禹安</v>
          </cell>
          <cell r="G1701" t="str">
            <v>黃淑卿</v>
          </cell>
          <cell r="H1701" t="str">
            <v>桃園縣中壢市中興里11鄰榮安八街60巷6號</v>
          </cell>
          <cell r="I1701" t="str">
            <v>男</v>
          </cell>
          <cell r="J1701" t="str">
            <v>H125079803</v>
          </cell>
          <cell r="K1701" t="str">
            <v>4630070</v>
          </cell>
          <cell r="L1701" t="str">
            <v>桃園縣中壢市中興里11鄰榮安八街60巷6號</v>
          </cell>
          <cell r="M1701" t="str">
            <v>320</v>
          </cell>
          <cell r="N1701" t="str">
            <v>0975362938</v>
          </cell>
          <cell r="O1701" t="str">
            <v>87.03.04</v>
          </cell>
          <cell r="P1701" t="str">
            <v/>
          </cell>
        </row>
        <row r="1702">
          <cell r="A1702" t="str">
            <v>61312</v>
          </cell>
          <cell r="B1702" t="str">
            <v>216312</v>
          </cell>
          <cell r="C1702" t="str">
            <v>613</v>
          </cell>
          <cell r="D1702" t="str">
            <v>綜高一三</v>
          </cell>
          <cell r="E1702" t="str">
            <v>12</v>
          </cell>
          <cell r="F1702" t="str">
            <v>莊佳融</v>
          </cell>
          <cell r="G1702" t="str">
            <v>莊添妙</v>
          </cell>
          <cell r="H1702" t="str">
            <v>桃園縣平鎮市北華里5鄰振中街22巷36弄6號</v>
          </cell>
          <cell r="I1702" t="str">
            <v>男</v>
          </cell>
          <cell r="J1702" t="str">
            <v>H125196818</v>
          </cell>
          <cell r="K1702" t="str">
            <v>4288131</v>
          </cell>
          <cell r="L1702" t="str">
            <v>桃園縣平鎮市北華里5鄰振中街22巷36弄6號</v>
          </cell>
          <cell r="M1702" t="str">
            <v>324</v>
          </cell>
          <cell r="N1702" t="str">
            <v>0932278952</v>
          </cell>
          <cell r="O1702" t="str">
            <v>86.09.19</v>
          </cell>
          <cell r="P1702" t="str">
            <v/>
          </cell>
        </row>
        <row r="1703">
          <cell r="A1703" t="str">
            <v>61313</v>
          </cell>
          <cell r="B1703" t="str">
            <v>216313</v>
          </cell>
          <cell r="C1703" t="str">
            <v>613</v>
          </cell>
          <cell r="D1703" t="str">
            <v>綜高一三</v>
          </cell>
          <cell r="E1703" t="str">
            <v>13</v>
          </cell>
          <cell r="F1703" t="str">
            <v>許德星</v>
          </cell>
          <cell r="G1703" t="str">
            <v>許新桀</v>
          </cell>
          <cell r="H1703" t="str">
            <v>桃園縣觀音鄉觀音村仁愛路88之5號</v>
          </cell>
          <cell r="I1703" t="str">
            <v>男</v>
          </cell>
          <cell r="J1703" t="str">
            <v>H125268873</v>
          </cell>
          <cell r="K1703" t="str">
            <v>4731565</v>
          </cell>
          <cell r="L1703" t="str">
            <v>桃園縣觀音鄉觀音村仁愛路88之5號</v>
          </cell>
          <cell r="M1703" t="str">
            <v>328</v>
          </cell>
          <cell r="N1703" t="str">
            <v>0938009779</v>
          </cell>
          <cell r="O1703" t="str">
            <v>86.10.11</v>
          </cell>
          <cell r="P1703" t="str">
            <v>0988065455</v>
          </cell>
        </row>
        <row r="1704">
          <cell r="A1704" t="str">
            <v>61314</v>
          </cell>
          <cell r="B1704" t="str">
            <v>216314</v>
          </cell>
          <cell r="C1704" t="str">
            <v>613</v>
          </cell>
          <cell r="D1704" t="str">
            <v>綜高一三</v>
          </cell>
          <cell r="E1704" t="str">
            <v>14</v>
          </cell>
          <cell r="F1704" t="str">
            <v>彭翔鈺</v>
          </cell>
          <cell r="G1704" t="str">
            <v>彭茂林</v>
          </cell>
          <cell r="H1704" t="str">
            <v>桃園縣楊梅市楊湖路三段846巷95弄123號</v>
          </cell>
          <cell r="I1704" t="str">
            <v>男</v>
          </cell>
          <cell r="J1704" t="str">
            <v>H125223856</v>
          </cell>
          <cell r="K1704" t="str">
            <v>2821653</v>
          </cell>
          <cell r="L1704" t="str">
            <v>桃園縣楊梅市楊湖路三段846巷95弄123號</v>
          </cell>
          <cell r="M1704" t="str">
            <v>326</v>
          </cell>
          <cell r="N1704" t="str">
            <v>0931251001</v>
          </cell>
          <cell r="O1704" t="str">
            <v>87.04.10</v>
          </cell>
          <cell r="P1704" t="str">
            <v>0989638540</v>
          </cell>
        </row>
        <row r="1705">
          <cell r="A1705" t="str">
            <v>61315</v>
          </cell>
          <cell r="B1705" t="str">
            <v>216315</v>
          </cell>
          <cell r="C1705" t="str">
            <v>613</v>
          </cell>
          <cell r="D1705" t="str">
            <v>綜高一三</v>
          </cell>
          <cell r="E1705" t="str">
            <v>15</v>
          </cell>
          <cell r="F1705" t="str">
            <v>彭銓翊</v>
          </cell>
          <cell r="G1705" t="str">
            <v>彭武柯</v>
          </cell>
          <cell r="H1705" t="str">
            <v>桃園縣楊梅市雙榮里14鄰民族路5段201巷134號</v>
          </cell>
          <cell r="I1705" t="str">
            <v>男</v>
          </cell>
          <cell r="J1705" t="str">
            <v>H124126036</v>
          </cell>
          <cell r="K1705" t="str">
            <v>4904601</v>
          </cell>
          <cell r="L1705" t="str">
            <v>桃園縣楊梅市雙榮里14鄰民族路5段201巷134號</v>
          </cell>
          <cell r="M1705" t="str">
            <v>326</v>
          </cell>
          <cell r="N1705" t="str">
            <v>0936079276</v>
          </cell>
          <cell r="O1705" t="str">
            <v>86.09.20</v>
          </cell>
          <cell r="P1705" t="str">
            <v>0910839758</v>
          </cell>
        </row>
        <row r="1706">
          <cell r="A1706" t="str">
            <v>61316</v>
          </cell>
          <cell r="B1706" t="str">
            <v>216316</v>
          </cell>
          <cell r="C1706" t="str">
            <v>613</v>
          </cell>
          <cell r="D1706" t="str">
            <v>綜高一三</v>
          </cell>
          <cell r="E1706" t="str">
            <v>16</v>
          </cell>
          <cell r="F1706" t="str">
            <v>游維峻</v>
          </cell>
          <cell r="G1706" t="str">
            <v>游象隆</v>
          </cell>
          <cell r="H1706" t="str">
            <v>桃園縣平鎮市北興里28鄰正義路41巷9號</v>
          </cell>
          <cell r="I1706" t="str">
            <v>男</v>
          </cell>
          <cell r="J1706" t="str">
            <v>H125079518</v>
          </cell>
          <cell r="K1706" t="str">
            <v>4624630</v>
          </cell>
          <cell r="L1706" t="str">
            <v>桃園縣平鎮市北興里28鄰正義路41巷9號</v>
          </cell>
          <cell r="M1706" t="str">
            <v>324</v>
          </cell>
          <cell r="N1706" t="str">
            <v>0937599559</v>
          </cell>
          <cell r="O1706" t="str">
            <v>87.02.18</v>
          </cell>
          <cell r="P1706" t="str">
            <v>0986522858</v>
          </cell>
        </row>
        <row r="1707">
          <cell r="A1707" t="str">
            <v>61317</v>
          </cell>
          <cell r="B1707" t="str">
            <v>216317</v>
          </cell>
          <cell r="C1707" t="str">
            <v>613</v>
          </cell>
          <cell r="D1707" t="str">
            <v>綜高一三</v>
          </cell>
          <cell r="E1707" t="str">
            <v>17</v>
          </cell>
          <cell r="F1707" t="str">
            <v>古欣茹</v>
          </cell>
          <cell r="G1707" t="str">
            <v>黃紹玉</v>
          </cell>
          <cell r="H1707" t="str">
            <v>桃園縣龍潭鄉高平村21鄰中豐路高平段123弄71號</v>
          </cell>
          <cell r="I1707" t="str">
            <v>女</v>
          </cell>
          <cell r="J1707" t="str">
            <v>A229591332</v>
          </cell>
          <cell r="K1707" t="str">
            <v>0952781693</v>
          </cell>
          <cell r="L1707" t="str">
            <v>桃園縣龍潭鄉高平村21鄰中豐路高平段123弄71號</v>
          </cell>
          <cell r="M1707" t="str">
            <v>325</v>
          </cell>
          <cell r="N1707" t="str">
            <v>0925143818</v>
          </cell>
          <cell r="O1707" t="str">
            <v>87.08.28</v>
          </cell>
          <cell r="P1707" t="str">
            <v>0970009608</v>
          </cell>
        </row>
        <row r="1708">
          <cell r="A1708" t="str">
            <v>61318</v>
          </cell>
          <cell r="B1708" t="str">
            <v>216318</v>
          </cell>
          <cell r="C1708" t="str">
            <v>613</v>
          </cell>
          <cell r="D1708" t="str">
            <v>綜高一三</v>
          </cell>
          <cell r="E1708" t="str">
            <v>18</v>
          </cell>
          <cell r="F1708" t="str">
            <v>江妍儒</v>
          </cell>
          <cell r="G1708" t="str">
            <v>葉秋蘭</v>
          </cell>
          <cell r="H1708" t="str">
            <v>桃園縣觀音鄉廣福村15鄰158號</v>
          </cell>
          <cell r="I1708" t="str">
            <v>女</v>
          </cell>
          <cell r="J1708" t="str">
            <v>H225133948</v>
          </cell>
          <cell r="K1708" t="str">
            <v>4988438</v>
          </cell>
          <cell r="L1708" t="str">
            <v>桃園縣觀音鄉廣福村15鄰158號</v>
          </cell>
          <cell r="M1708" t="str">
            <v>328</v>
          </cell>
          <cell r="N1708" t="str">
            <v>0975462688</v>
          </cell>
          <cell r="O1708" t="str">
            <v>87.02.19</v>
          </cell>
          <cell r="P1708" t="str">
            <v>0928754664</v>
          </cell>
        </row>
        <row r="1709">
          <cell r="A1709" t="str">
            <v>61319</v>
          </cell>
          <cell r="B1709" t="str">
            <v>216319</v>
          </cell>
          <cell r="C1709" t="str">
            <v>613</v>
          </cell>
          <cell r="D1709" t="str">
            <v>綜高一三</v>
          </cell>
          <cell r="E1709" t="str">
            <v>19</v>
          </cell>
          <cell r="F1709" t="str">
            <v>何妃芸</v>
          </cell>
          <cell r="G1709" t="str">
            <v>陳金蓮</v>
          </cell>
          <cell r="H1709" t="str">
            <v>桃園縣中壢市龍昌路338巷60號</v>
          </cell>
          <cell r="I1709" t="str">
            <v>女</v>
          </cell>
          <cell r="J1709" t="str">
            <v>H224942774</v>
          </cell>
          <cell r="K1709" t="str">
            <v>0910309898</v>
          </cell>
          <cell r="L1709" t="str">
            <v>桃園縣中壢市龍昌路338巷60號</v>
          </cell>
          <cell r="M1709" t="str">
            <v>320</v>
          </cell>
          <cell r="N1709" t="str">
            <v>0910309898</v>
          </cell>
          <cell r="O1709" t="str">
            <v>86.11.21</v>
          </cell>
          <cell r="P1709" t="str">
            <v/>
          </cell>
        </row>
        <row r="1710">
          <cell r="A1710" t="str">
            <v>61320</v>
          </cell>
          <cell r="B1710" t="str">
            <v>216320</v>
          </cell>
          <cell r="C1710" t="str">
            <v>613</v>
          </cell>
          <cell r="D1710" t="str">
            <v>綜高一三</v>
          </cell>
          <cell r="E1710" t="str">
            <v>20</v>
          </cell>
          <cell r="F1710" t="str">
            <v>何宜蓁</v>
          </cell>
          <cell r="G1710" t="str">
            <v>何朝棟</v>
          </cell>
          <cell r="H1710" t="str">
            <v>桃園縣平鎮市金星里25鄰上海路188之1號13樓</v>
          </cell>
          <cell r="I1710" t="str">
            <v>女</v>
          </cell>
          <cell r="J1710" t="str">
            <v>H224943397</v>
          </cell>
          <cell r="K1710" t="str">
            <v>4030207</v>
          </cell>
          <cell r="L1710" t="str">
            <v>桃園縣平鎮市金星里25鄰上海路188之1號13樓</v>
          </cell>
          <cell r="M1710" t="str">
            <v>324</v>
          </cell>
          <cell r="N1710" t="str">
            <v>0932108050</v>
          </cell>
          <cell r="O1710" t="str">
            <v>86.12.03</v>
          </cell>
          <cell r="P1710" t="str">
            <v>0976507551</v>
          </cell>
        </row>
        <row r="1711">
          <cell r="A1711" t="str">
            <v>61321</v>
          </cell>
          <cell r="B1711" t="str">
            <v>216321</v>
          </cell>
          <cell r="C1711" t="str">
            <v>613</v>
          </cell>
          <cell r="D1711" t="str">
            <v>綜高一三</v>
          </cell>
          <cell r="E1711" t="str">
            <v>21</v>
          </cell>
          <cell r="F1711" t="str">
            <v>巫佩穎</v>
          </cell>
          <cell r="G1711" t="str">
            <v>巫清漢</v>
          </cell>
          <cell r="H1711" t="str">
            <v>桃園縣中壢市芝芭里3鄰民權路三段1272號</v>
          </cell>
          <cell r="I1711" t="str">
            <v>女</v>
          </cell>
          <cell r="J1711" t="str">
            <v>H224962356</v>
          </cell>
          <cell r="K1711" t="str">
            <v>4259992</v>
          </cell>
          <cell r="L1711" t="str">
            <v>桃園縣中壢市芝芭里3鄰民權路三段1272號</v>
          </cell>
          <cell r="M1711" t="str">
            <v>320</v>
          </cell>
          <cell r="N1711" t="str">
            <v>0928890713</v>
          </cell>
          <cell r="O1711" t="str">
            <v>87.08.24</v>
          </cell>
          <cell r="P1711" t="str">
            <v/>
          </cell>
        </row>
        <row r="1712">
          <cell r="A1712" t="str">
            <v>61322</v>
          </cell>
          <cell r="B1712" t="str">
            <v>216322</v>
          </cell>
          <cell r="C1712" t="str">
            <v>613</v>
          </cell>
          <cell r="D1712" t="str">
            <v>綜高一三</v>
          </cell>
          <cell r="E1712" t="str">
            <v>22</v>
          </cell>
          <cell r="F1712" t="str">
            <v>李郁柔</v>
          </cell>
          <cell r="G1712" t="str">
            <v>李鴻春</v>
          </cell>
          <cell r="H1712" t="str">
            <v>桃園縣八德市新興路106巷25弄34衖34號</v>
          </cell>
          <cell r="I1712" t="str">
            <v>女</v>
          </cell>
          <cell r="J1712" t="str">
            <v>H225080684</v>
          </cell>
          <cell r="K1712" t="str">
            <v>3613804</v>
          </cell>
          <cell r="L1712" t="str">
            <v>桃園縣八德市新興路106巷25弄34衖34號</v>
          </cell>
          <cell r="M1712" t="str">
            <v>334</v>
          </cell>
          <cell r="N1712" t="str">
            <v>0933008611</v>
          </cell>
          <cell r="O1712" t="str">
            <v>87.01.25</v>
          </cell>
          <cell r="P1712" t="str">
            <v>0926364098</v>
          </cell>
        </row>
        <row r="1713">
          <cell r="A1713" t="str">
            <v>61323</v>
          </cell>
          <cell r="B1713" t="str">
            <v>216323</v>
          </cell>
          <cell r="C1713" t="str">
            <v>613</v>
          </cell>
          <cell r="D1713" t="str">
            <v>綜高一三</v>
          </cell>
          <cell r="E1713" t="str">
            <v>23</v>
          </cell>
          <cell r="F1713" t="str">
            <v>李嘉育</v>
          </cell>
          <cell r="G1713" t="str">
            <v>邱瑞圭</v>
          </cell>
          <cell r="H1713" t="str">
            <v>桃園縣中壢市五福里中正路469號</v>
          </cell>
          <cell r="I1713" t="str">
            <v>女</v>
          </cell>
          <cell r="J1713" t="str">
            <v>H224961840</v>
          </cell>
          <cell r="K1713" t="str">
            <v>4918716</v>
          </cell>
          <cell r="L1713" t="str">
            <v>桃園縣中壢市五福里中正路469號</v>
          </cell>
          <cell r="M1713" t="str">
            <v>320</v>
          </cell>
          <cell r="N1713" t="str">
            <v>0933961581</v>
          </cell>
          <cell r="O1713" t="str">
            <v>87.08.14</v>
          </cell>
          <cell r="P1713" t="str">
            <v>0910420581</v>
          </cell>
        </row>
        <row r="1714">
          <cell r="A1714" t="str">
            <v>61324</v>
          </cell>
          <cell r="B1714" t="str">
            <v>216324</v>
          </cell>
          <cell r="C1714" t="str">
            <v>613</v>
          </cell>
          <cell r="D1714" t="str">
            <v>綜高一三</v>
          </cell>
          <cell r="E1714" t="str">
            <v>24</v>
          </cell>
          <cell r="F1714" t="str">
            <v>李嘉菱</v>
          </cell>
          <cell r="G1714" t="str">
            <v>李賢光</v>
          </cell>
          <cell r="H1714" t="str">
            <v>桃園縣桃園市國聖二街155號10樓</v>
          </cell>
          <cell r="I1714" t="str">
            <v>女</v>
          </cell>
          <cell r="J1714" t="str">
            <v>H223941344</v>
          </cell>
          <cell r="K1714" t="str">
            <v>0928291874</v>
          </cell>
          <cell r="L1714" t="str">
            <v>桃園縣桃園市國聖二街155號10樓</v>
          </cell>
          <cell r="M1714" t="str">
            <v>330</v>
          </cell>
          <cell r="N1714" t="str">
            <v>0932366864</v>
          </cell>
          <cell r="O1714" t="str">
            <v>85.10.31</v>
          </cell>
          <cell r="P1714" t="str">
            <v>0975701832</v>
          </cell>
        </row>
        <row r="1715">
          <cell r="A1715" t="str">
            <v>61325</v>
          </cell>
          <cell r="B1715" t="str">
            <v>216325</v>
          </cell>
          <cell r="C1715" t="str">
            <v>613</v>
          </cell>
          <cell r="D1715" t="str">
            <v>綜高一三</v>
          </cell>
          <cell r="E1715" t="str">
            <v>25</v>
          </cell>
          <cell r="F1715" t="str">
            <v>林昀霈</v>
          </cell>
          <cell r="G1715" t="str">
            <v>林東波</v>
          </cell>
          <cell r="H1715" t="str">
            <v>桃園縣中壢市榮安十三街292號6樓</v>
          </cell>
          <cell r="I1715" t="str">
            <v>女</v>
          </cell>
          <cell r="J1715" t="str">
            <v>F229311964</v>
          </cell>
          <cell r="K1715" t="str">
            <v>4624982</v>
          </cell>
          <cell r="L1715" t="str">
            <v>桃園縣中壢市榮安十三街292號6樓</v>
          </cell>
          <cell r="M1715" t="str">
            <v>320</v>
          </cell>
          <cell r="N1715" t="str">
            <v>0922616685</v>
          </cell>
          <cell r="O1715" t="str">
            <v>86.11.22</v>
          </cell>
          <cell r="P1715" t="str">
            <v>0952252558</v>
          </cell>
        </row>
        <row r="1716">
          <cell r="A1716" t="str">
            <v>61326</v>
          </cell>
          <cell r="B1716" t="str">
            <v>216326</v>
          </cell>
          <cell r="C1716" t="str">
            <v>613</v>
          </cell>
          <cell r="D1716" t="str">
            <v>綜高一三</v>
          </cell>
          <cell r="E1716" t="str">
            <v>26</v>
          </cell>
          <cell r="F1716" t="str">
            <v>林昱瑄</v>
          </cell>
          <cell r="G1716" t="str">
            <v>林盛永</v>
          </cell>
          <cell r="H1716" t="str">
            <v>桃園縣平鎮市廣仁里42鄰大昌路51巷29號</v>
          </cell>
          <cell r="I1716" t="str">
            <v>女</v>
          </cell>
          <cell r="J1716" t="str">
            <v>H224958085</v>
          </cell>
          <cell r="K1716" t="str">
            <v>4930708</v>
          </cell>
          <cell r="L1716" t="str">
            <v>桃園縣平鎮市廣仁里42鄰大昌路51巷29號</v>
          </cell>
          <cell r="M1716" t="str">
            <v>324</v>
          </cell>
          <cell r="N1716" t="str">
            <v>0926389789</v>
          </cell>
          <cell r="O1716" t="str">
            <v>87.07.14</v>
          </cell>
          <cell r="P1716" t="str">
            <v>0989512650</v>
          </cell>
        </row>
        <row r="1717">
          <cell r="A1717" t="str">
            <v>61327</v>
          </cell>
          <cell r="B1717" t="str">
            <v>216327</v>
          </cell>
          <cell r="C1717" t="str">
            <v>613</v>
          </cell>
          <cell r="D1717" t="str">
            <v>綜高一三</v>
          </cell>
          <cell r="E1717" t="str">
            <v>27</v>
          </cell>
          <cell r="F1717" t="str">
            <v>邱欣儀</v>
          </cell>
          <cell r="G1717" t="str">
            <v>邱榮鋰</v>
          </cell>
          <cell r="H1717" t="str">
            <v>桃園縣新屋鄉赤欄村5鄰47之1號</v>
          </cell>
          <cell r="I1717" t="str">
            <v>女</v>
          </cell>
          <cell r="J1717" t="str">
            <v>H224068184</v>
          </cell>
          <cell r="K1717" t="str">
            <v>4862500</v>
          </cell>
          <cell r="L1717" t="str">
            <v>桃園縣新屋鄉赤欄村5鄰47之1號</v>
          </cell>
          <cell r="M1717" t="str">
            <v>327</v>
          </cell>
          <cell r="N1717" t="str">
            <v>0932277014</v>
          </cell>
          <cell r="O1717" t="str">
            <v>86.12.15</v>
          </cell>
          <cell r="P1717" t="str">
            <v>0978263389</v>
          </cell>
        </row>
        <row r="1718">
          <cell r="A1718" t="str">
            <v>61328</v>
          </cell>
          <cell r="B1718" t="str">
            <v>216328</v>
          </cell>
          <cell r="C1718" t="str">
            <v>613</v>
          </cell>
          <cell r="D1718" t="str">
            <v>綜高一三</v>
          </cell>
          <cell r="E1718" t="str">
            <v>28</v>
          </cell>
          <cell r="F1718" t="str">
            <v>徐語涵</v>
          </cell>
          <cell r="G1718" t="str">
            <v>徐盛榮</v>
          </cell>
          <cell r="H1718" t="str">
            <v>桃園縣中壢市中正里7鄰鄰興仁路2段381巷5弄9號</v>
          </cell>
          <cell r="I1718" t="str">
            <v>女</v>
          </cell>
          <cell r="J1718" t="str">
            <v>H224941099</v>
          </cell>
          <cell r="K1718" t="str">
            <v>4618379</v>
          </cell>
          <cell r="L1718" t="str">
            <v>桃園縣中壢市中正里7鄰鄰興仁路2段381巷5弄9號</v>
          </cell>
          <cell r="M1718" t="str">
            <v>320</v>
          </cell>
          <cell r="N1718" t="str">
            <v>0919704142</v>
          </cell>
          <cell r="O1718" t="str">
            <v>86.10.26</v>
          </cell>
          <cell r="P1718" t="str">
            <v>0981812553</v>
          </cell>
        </row>
        <row r="1719">
          <cell r="A1719" t="str">
            <v>61329</v>
          </cell>
          <cell r="B1719" t="str">
            <v>216329</v>
          </cell>
          <cell r="C1719" t="str">
            <v>613</v>
          </cell>
          <cell r="D1719" t="str">
            <v>綜高一三</v>
          </cell>
          <cell r="E1719" t="str">
            <v>29</v>
          </cell>
          <cell r="F1719" t="str">
            <v>張　敏</v>
          </cell>
          <cell r="G1719" t="str">
            <v>張連慶</v>
          </cell>
          <cell r="H1719" t="str">
            <v>桃園縣龍潭鄉渴望路605巷3號</v>
          </cell>
          <cell r="I1719" t="str">
            <v>女</v>
          </cell>
          <cell r="J1719" t="str">
            <v>H224687152</v>
          </cell>
          <cell r="K1719" t="str">
            <v>4072400</v>
          </cell>
          <cell r="L1719" t="str">
            <v>桃園縣龍潭鄉渴望路605巷3號</v>
          </cell>
          <cell r="M1719" t="str">
            <v>325</v>
          </cell>
          <cell r="N1719" t="str">
            <v>0920161500</v>
          </cell>
          <cell r="O1719" t="str">
            <v>86.09.30</v>
          </cell>
          <cell r="P1719" t="str">
            <v>0928317604</v>
          </cell>
        </row>
        <row r="1720">
          <cell r="A1720" t="str">
            <v>61330</v>
          </cell>
          <cell r="B1720" t="str">
            <v>216330</v>
          </cell>
          <cell r="C1720" t="str">
            <v>613</v>
          </cell>
          <cell r="D1720" t="str">
            <v>綜高一三</v>
          </cell>
          <cell r="E1720" t="str">
            <v>30</v>
          </cell>
          <cell r="F1720" t="str">
            <v>張晏萍</v>
          </cell>
          <cell r="G1720" t="str">
            <v>張振華</v>
          </cell>
          <cell r="H1720" t="str">
            <v>桃園縣龍潭鄉永安街10-1號</v>
          </cell>
          <cell r="I1720" t="str">
            <v>女</v>
          </cell>
          <cell r="J1720" t="str">
            <v>H224885550</v>
          </cell>
          <cell r="K1720" t="str">
            <v>4891934</v>
          </cell>
          <cell r="L1720" t="str">
            <v>桃園縣龍潭鄉永安街10-1號</v>
          </cell>
          <cell r="M1720" t="str">
            <v>325</v>
          </cell>
          <cell r="N1720" t="str">
            <v>0955195960</v>
          </cell>
          <cell r="O1720" t="str">
            <v>86.11.18</v>
          </cell>
          <cell r="P1720" t="str">
            <v/>
          </cell>
        </row>
        <row r="1721">
          <cell r="A1721" t="str">
            <v>61331</v>
          </cell>
          <cell r="B1721" t="str">
            <v>216331</v>
          </cell>
          <cell r="C1721" t="str">
            <v>613</v>
          </cell>
          <cell r="D1721" t="str">
            <v>綜高一三</v>
          </cell>
          <cell r="E1721" t="str">
            <v>31</v>
          </cell>
          <cell r="F1721" t="str">
            <v>張敏兒</v>
          </cell>
          <cell r="G1721" t="str">
            <v>張國華</v>
          </cell>
          <cell r="H1721" t="str">
            <v>桃園縣龍潭鄉高平村19鄰龍源路19號</v>
          </cell>
          <cell r="I1721" t="str">
            <v>女</v>
          </cell>
          <cell r="J1721" t="str">
            <v>H225160516</v>
          </cell>
          <cell r="K1721" t="str">
            <v>4718633</v>
          </cell>
          <cell r="L1721" t="str">
            <v>桃園縣龍潭鄉高平村19鄰龍源路19號</v>
          </cell>
          <cell r="M1721" t="str">
            <v>325</v>
          </cell>
          <cell r="N1721" t="str">
            <v>0912256382</v>
          </cell>
          <cell r="O1721" t="str">
            <v>87.04.14</v>
          </cell>
          <cell r="P1721" t="str">
            <v>0982089039</v>
          </cell>
        </row>
        <row r="1722">
          <cell r="A1722" t="str">
            <v>61332</v>
          </cell>
          <cell r="B1722" t="str">
            <v>216332</v>
          </cell>
          <cell r="C1722" t="str">
            <v>613</v>
          </cell>
          <cell r="D1722" t="str">
            <v>綜高一三</v>
          </cell>
          <cell r="E1722" t="str">
            <v>32</v>
          </cell>
          <cell r="F1722" t="str">
            <v>許庭瑄</v>
          </cell>
          <cell r="G1722" t="str">
            <v>許駿逸</v>
          </cell>
          <cell r="H1722" t="str">
            <v>桃園縣平鎮市廣達里廣達街87巷36號6樓</v>
          </cell>
          <cell r="I1722" t="str">
            <v>女</v>
          </cell>
          <cell r="J1722" t="str">
            <v>N225611601</v>
          </cell>
          <cell r="K1722" t="str">
            <v>2810640</v>
          </cell>
          <cell r="L1722" t="str">
            <v>桃園縣平鎮市廣達里廣達街87巷36號6樓</v>
          </cell>
          <cell r="M1722" t="str">
            <v>324</v>
          </cell>
          <cell r="N1722" t="str">
            <v>0953427077</v>
          </cell>
          <cell r="O1722" t="str">
            <v>86.11.14</v>
          </cell>
          <cell r="P1722" t="str">
            <v/>
          </cell>
        </row>
        <row r="1723">
          <cell r="A1723" t="str">
            <v>61333</v>
          </cell>
          <cell r="B1723" t="str">
            <v>216333</v>
          </cell>
          <cell r="C1723" t="str">
            <v>613</v>
          </cell>
          <cell r="D1723" t="str">
            <v>綜高一三</v>
          </cell>
          <cell r="E1723" t="str">
            <v>33</v>
          </cell>
          <cell r="F1723" t="str">
            <v>陳思妘</v>
          </cell>
          <cell r="G1723" t="str">
            <v>陳少華</v>
          </cell>
          <cell r="H1723" t="str">
            <v>桃園縣中壢市成功里15鄰成章三街143巷5號一樓</v>
          </cell>
          <cell r="I1723" t="str">
            <v>女</v>
          </cell>
          <cell r="J1723" t="str">
            <v>F229889109</v>
          </cell>
          <cell r="K1723" t="str">
            <v>4342753</v>
          </cell>
          <cell r="L1723" t="str">
            <v>桃園縣中壢市成功里15鄰成章三街143巷5號一樓</v>
          </cell>
          <cell r="M1723" t="str">
            <v>320</v>
          </cell>
          <cell r="N1723" t="str">
            <v>0919263718</v>
          </cell>
          <cell r="O1723" t="str">
            <v>87.02.26</v>
          </cell>
          <cell r="P1723" t="str">
            <v>0930212867</v>
          </cell>
        </row>
        <row r="1724">
          <cell r="A1724" t="str">
            <v>61334</v>
          </cell>
          <cell r="B1724" t="str">
            <v>216334</v>
          </cell>
          <cell r="C1724" t="str">
            <v>613</v>
          </cell>
          <cell r="D1724" t="str">
            <v>綜高一三</v>
          </cell>
          <cell r="E1724" t="str">
            <v>34</v>
          </cell>
          <cell r="F1724" t="str">
            <v>陳曉築</v>
          </cell>
          <cell r="G1724" t="str">
            <v>陳秉宏</v>
          </cell>
          <cell r="H1724" t="str">
            <v>桃園縣中壢市五光三街114-1號4樓</v>
          </cell>
          <cell r="I1724" t="str">
            <v>女</v>
          </cell>
          <cell r="J1724" t="str">
            <v>G222213484</v>
          </cell>
          <cell r="K1724" t="str">
            <v>4952748</v>
          </cell>
          <cell r="L1724" t="str">
            <v>桃園縣中壢市五光三街114-1號4樓</v>
          </cell>
          <cell r="M1724" t="str">
            <v>320</v>
          </cell>
          <cell r="N1724" t="str">
            <v>0910055430</v>
          </cell>
          <cell r="O1724" t="str">
            <v>87.01.11</v>
          </cell>
          <cell r="P1724" t="str">
            <v>0956317789</v>
          </cell>
        </row>
        <row r="1725">
          <cell r="A1725" t="str">
            <v>61335</v>
          </cell>
          <cell r="B1725" t="str">
            <v>216335</v>
          </cell>
          <cell r="C1725" t="str">
            <v>613</v>
          </cell>
          <cell r="D1725" t="str">
            <v>綜高一三</v>
          </cell>
          <cell r="E1725" t="str">
            <v>35</v>
          </cell>
          <cell r="F1725" t="str">
            <v>黃涵柔</v>
          </cell>
          <cell r="G1725" t="str">
            <v>黃德欽</v>
          </cell>
          <cell r="H1725" t="str">
            <v>桃園縣觀音鄉大同村7鄰新富路一段778巷27號</v>
          </cell>
          <cell r="I1725" t="str">
            <v>女</v>
          </cell>
          <cell r="J1725" t="str">
            <v>H225136501</v>
          </cell>
          <cell r="K1725" t="str">
            <v>2824830</v>
          </cell>
          <cell r="L1725" t="str">
            <v>桃園縣觀音鄉大同村7鄰新富路一段778巷27號</v>
          </cell>
          <cell r="M1725" t="str">
            <v>328</v>
          </cell>
          <cell r="N1725" t="str">
            <v>0936213256</v>
          </cell>
          <cell r="O1725" t="str">
            <v>86.12.07</v>
          </cell>
          <cell r="P1725" t="str">
            <v>0910669174</v>
          </cell>
        </row>
        <row r="1726">
          <cell r="A1726" t="str">
            <v>61336</v>
          </cell>
          <cell r="B1726" t="str">
            <v>216336</v>
          </cell>
          <cell r="C1726" t="str">
            <v>613</v>
          </cell>
          <cell r="D1726" t="str">
            <v>綜高一三</v>
          </cell>
          <cell r="E1726" t="str">
            <v>36</v>
          </cell>
          <cell r="F1726" t="str">
            <v>黃韻如</v>
          </cell>
          <cell r="G1726" t="str">
            <v>黃國華</v>
          </cell>
          <cell r="H1726" t="str">
            <v>桃園縣平鎮市鎮興里20鄰中興路平鎮段443巷9號</v>
          </cell>
          <cell r="I1726" t="str">
            <v>女</v>
          </cell>
          <cell r="J1726" t="str">
            <v>H225073509</v>
          </cell>
          <cell r="K1726" t="str">
            <v>4697796</v>
          </cell>
          <cell r="L1726" t="str">
            <v>桃園縣平鎮市鎮興里20鄰中興路平鎮段443巷9號</v>
          </cell>
          <cell r="M1726" t="str">
            <v>324</v>
          </cell>
          <cell r="N1726" t="str">
            <v>0953265888</v>
          </cell>
          <cell r="O1726" t="str">
            <v>86.11.22</v>
          </cell>
          <cell r="P1726" t="str">
            <v>0927090368</v>
          </cell>
        </row>
        <row r="1727">
          <cell r="A1727" t="str">
            <v>61337</v>
          </cell>
          <cell r="B1727" t="str">
            <v>216337</v>
          </cell>
          <cell r="C1727" t="str">
            <v>613</v>
          </cell>
          <cell r="D1727" t="str">
            <v>綜高一三</v>
          </cell>
          <cell r="E1727" t="str">
            <v>37</v>
          </cell>
          <cell r="F1727" t="str">
            <v>葉雨倩</v>
          </cell>
          <cell r="G1727" t="str">
            <v>葉斯宏</v>
          </cell>
          <cell r="H1727" t="str">
            <v>桃園縣大溪鎮南興里仁和路2段190巷211號</v>
          </cell>
          <cell r="I1727" t="str">
            <v>女</v>
          </cell>
          <cell r="J1727" t="str">
            <v>H224068353</v>
          </cell>
          <cell r="K1727" t="str">
            <v>4971806</v>
          </cell>
          <cell r="L1727" t="str">
            <v>桃園縣大溪鎮南興里仁和路2段190巷211號</v>
          </cell>
          <cell r="M1727" t="str">
            <v>335</v>
          </cell>
          <cell r="N1727" t="str">
            <v>0955457756</v>
          </cell>
          <cell r="O1727" t="str">
            <v>87.01.10</v>
          </cell>
          <cell r="P1727" t="str">
            <v>0917846469</v>
          </cell>
        </row>
        <row r="1728">
          <cell r="A1728" t="str">
            <v>61338</v>
          </cell>
          <cell r="B1728" t="str">
            <v>216338</v>
          </cell>
          <cell r="C1728" t="str">
            <v>613</v>
          </cell>
          <cell r="D1728" t="str">
            <v>綜高一三</v>
          </cell>
          <cell r="E1728" t="str">
            <v>38</v>
          </cell>
          <cell r="F1728" t="str">
            <v>戴佳芳</v>
          </cell>
          <cell r="G1728" t="str">
            <v>戴永承</v>
          </cell>
          <cell r="H1728" t="str">
            <v>桃園縣楊梅市永寧里20鄰環南路237巷10號</v>
          </cell>
          <cell r="I1728" t="str">
            <v>女</v>
          </cell>
          <cell r="J1728" t="str">
            <v>H225093396</v>
          </cell>
          <cell r="K1728" t="str">
            <v>4884066</v>
          </cell>
          <cell r="L1728" t="str">
            <v>桃園縣楊梅市永寧里20鄰環南路237巷10號</v>
          </cell>
          <cell r="M1728" t="str">
            <v>326</v>
          </cell>
          <cell r="N1728" t="str">
            <v>0919260712</v>
          </cell>
          <cell r="O1728" t="str">
            <v>87.04.30</v>
          </cell>
          <cell r="P1728" t="str">
            <v/>
          </cell>
        </row>
        <row r="1729">
          <cell r="A1729" t="str">
            <v>61339</v>
          </cell>
          <cell r="B1729" t="str">
            <v>216339</v>
          </cell>
          <cell r="C1729" t="str">
            <v>613</v>
          </cell>
          <cell r="D1729" t="str">
            <v>綜高一三</v>
          </cell>
          <cell r="E1729" t="str">
            <v>39</v>
          </cell>
          <cell r="F1729" t="str">
            <v>羅以嬛</v>
          </cell>
          <cell r="G1729" t="str">
            <v>羅昭村</v>
          </cell>
          <cell r="H1729" t="str">
            <v>桃園縣中壢市過嶺里14鄰民族路5段396號</v>
          </cell>
          <cell r="I1729" t="str">
            <v>女</v>
          </cell>
          <cell r="J1729" t="str">
            <v>R224498527</v>
          </cell>
          <cell r="K1729" t="str">
            <v>4908235</v>
          </cell>
          <cell r="L1729" t="str">
            <v>桃園縣中壢市過嶺里14鄰民族路5段396號</v>
          </cell>
          <cell r="M1729" t="str">
            <v>320</v>
          </cell>
          <cell r="N1729" t="str">
            <v>0937119807</v>
          </cell>
          <cell r="O1729" t="str">
            <v>86.09.25</v>
          </cell>
          <cell r="P1729" t="str">
            <v/>
          </cell>
        </row>
        <row r="1730">
          <cell r="A1730" t="str">
            <v>61340</v>
          </cell>
          <cell r="B1730" t="str">
            <v>216340</v>
          </cell>
          <cell r="C1730" t="str">
            <v>613</v>
          </cell>
          <cell r="D1730" t="str">
            <v>綜高一三</v>
          </cell>
          <cell r="E1730" t="str">
            <v>40</v>
          </cell>
          <cell r="F1730" t="str">
            <v>饒芯瑗</v>
          </cell>
          <cell r="G1730" t="str">
            <v>饒貴幃</v>
          </cell>
          <cell r="H1730" t="str">
            <v>桃園縣楊梅市上田里9鄰和平路162號</v>
          </cell>
          <cell r="I1730" t="str">
            <v>女</v>
          </cell>
          <cell r="J1730" t="str">
            <v>H225094848</v>
          </cell>
          <cell r="K1730" t="str">
            <v>0981151879</v>
          </cell>
          <cell r="L1730" t="str">
            <v>桃園縣楊梅市上田里9鄰和平路162號</v>
          </cell>
          <cell r="M1730" t="str">
            <v>326</v>
          </cell>
          <cell r="N1730" t="str">
            <v>0930202442</v>
          </cell>
          <cell r="O1730" t="str">
            <v>87.07.18</v>
          </cell>
          <cell r="P1730" t="str">
            <v>0981792744</v>
          </cell>
        </row>
        <row r="1731">
          <cell r="A1731" t="str">
            <v>61401</v>
          </cell>
          <cell r="B1731" t="str">
            <v>216401</v>
          </cell>
          <cell r="C1731" t="str">
            <v>614</v>
          </cell>
          <cell r="D1731" t="str">
            <v>綜高一四</v>
          </cell>
          <cell r="E1731" t="str">
            <v>01</v>
          </cell>
          <cell r="F1731" t="str">
            <v>王彥翔</v>
          </cell>
          <cell r="G1731" t="str">
            <v>王添福</v>
          </cell>
          <cell r="H1731" t="str">
            <v>桃園縣龍潭鄉八德村31鄰梅龍路330號</v>
          </cell>
          <cell r="I1731" t="str">
            <v>男</v>
          </cell>
          <cell r="J1731" t="str">
            <v>H125009892</v>
          </cell>
          <cell r="K1731" t="str">
            <v>4709657</v>
          </cell>
          <cell r="L1731" t="str">
            <v>桃園縣龍潭鄉八德村31鄰梅龍路330號</v>
          </cell>
          <cell r="M1731" t="str">
            <v>325</v>
          </cell>
          <cell r="N1731" t="str">
            <v>0916945573</v>
          </cell>
          <cell r="O1731" t="str">
            <v>86.10.08</v>
          </cell>
          <cell r="P1731" t="str">
            <v>0985640220</v>
          </cell>
        </row>
        <row r="1732">
          <cell r="A1732" t="str">
            <v>61402</v>
          </cell>
          <cell r="B1732" t="str">
            <v>216402</v>
          </cell>
          <cell r="C1732" t="str">
            <v>614</v>
          </cell>
          <cell r="D1732" t="str">
            <v>綜高一四</v>
          </cell>
          <cell r="E1732" t="str">
            <v>02</v>
          </cell>
          <cell r="F1732" t="str">
            <v>呂岡坪</v>
          </cell>
          <cell r="G1732" t="str">
            <v>呂尉靖</v>
          </cell>
          <cell r="H1732" t="str">
            <v>桃園縣八德市廣興里32鄰溪墘2之58號</v>
          </cell>
          <cell r="I1732" t="str">
            <v>男</v>
          </cell>
          <cell r="J1732" t="str">
            <v>H124948710</v>
          </cell>
          <cell r="K1732" t="str">
            <v>33662828</v>
          </cell>
          <cell r="L1732" t="str">
            <v>桃園縣八德市廣興里32鄰溪墘2之58號</v>
          </cell>
          <cell r="M1732" t="str">
            <v>334</v>
          </cell>
          <cell r="N1732" t="str">
            <v>0933958010</v>
          </cell>
          <cell r="O1732" t="str">
            <v>86.09.16</v>
          </cell>
          <cell r="P1732" t="str">
            <v>0919150755</v>
          </cell>
        </row>
        <row r="1733">
          <cell r="A1733" t="str">
            <v>61403</v>
          </cell>
          <cell r="B1733" t="str">
            <v>216403</v>
          </cell>
          <cell r="C1733" t="str">
            <v>614</v>
          </cell>
          <cell r="D1733" t="str">
            <v>綜高一四</v>
          </cell>
          <cell r="E1733" t="str">
            <v>03</v>
          </cell>
          <cell r="F1733" t="str">
            <v>呂國安</v>
          </cell>
          <cell r="G1733" t="str">
            <v>呂致平</v>
          </cell>
          <cell r="H1733" t="str">
            <v>桃園縣中壢市南園二路358巷9號</v>
          </cell>
          <cell r="I1733" t="str">
            <v>男</v>
          </cell>
          <cell r="J1733" t="str">
            <v>H125085221</v>
          </cell>
          <cell r="K1733" t="str">
            <v>0917473129</v>
          </cell>
          <cell r="L1733" t="str">
            <v>桃園縣中壢市南園二路358巷9號</v>
          </cell>
          <cell r="M1733" t="str">
            <v>320</v>
          </cell>
          <cell r="N1733" t="str">
            <v>0936423880</v>
          </cell>
          <cell r="O1733" t="str">
            <v>87.05.28</v>
          </cell>
          <cell r="P1733" t="str">
            <v>0976449122</v>
          </cell>
        </row>
        <row r="1734">
          <cell r="A1734" t="str">
            <v>61404</v>
          </cell>
          <cell r="B1734" t="str">
            <v>216404</v>
          </cell>
          <cell r="C1734" t="str">
            <v>614</v>
          </cell>
          <cell r="D1734" t="str">
            <v>綜高一四</v>
          </cell>
          <cell r="E1734" t="str">
            <v>04</v>
          </cell>
          <cell r="F1734" t="str">
            <v>李政育</v>
          </cell>
          <cell r="G1734" t="str">
            <v>李榮毅</v>
          </cell>
          <cell r="H1734" t="str">
            <v>桃園縣大溪鎮南興里18鄰三塊厝6-3號</v>
          </cell>
          <cell r="I1734" t="str">
            <v>男</v>
          </cell>
          <cell r="J1734" t="str">
            <v>H124477298</v>
          </cell>
          <cell r="K1734" t="str">
            <v>3906831</v>
          </cell>
          <cell r="L1734" t="str">
            <v>桃園縣大溪鎮南興里18鄰三塊厝6-3號</v>
          </cell>
          <cell r="M1734" t="str">
            <v>335</v>
          </cell>
          <cell r="N1734" t="str">
            <v>0921973372</v>
          </cell>
          <cell r="O1734" t="str">
            <v>87.07.08</v>
          </cell>
          <cell r="P1734" t="str">
            <v/>
          </cell>
        </row>
        <row r="1735">
          <cell r="A1735" t="str">
            <v>61405</v>
          </cell>
          <cell r="B1735" t="str">
            <v>216405</v>
          </cell>
          <cell r="C1735" t="str">
            <v>614</v>
          </cell>
          <cell r="D1735" t="str">
            <v>綜高一四</v>
          </cell>
          <cell r="E1735" t="str">
            <v>05</v>
          </cell>
          <cell r="F1735" t="str">
            <v>李哲翔</v>
          </cell>
          <cell r="G1735" t="str">
            <v>李朝郎</v>
          </cell>
          <cell r="H1735" t="str">
            <v>台北市信義區永吉路180巷10弄7號</v>
          </cell>
          <cell r="I1735" t="str">
            <v>男</v>
          </cell>
          <cell r="J1735" t="str">
            <v>H125270122</v>
          </cell>
          <cell r="K1735" t="str">
            <v>0227641807</v>
          </cell>
          <cell r="L1735" t="str">
            <v>台北市信義區永吉路180巷10弄7號</v>
          </cell>
          <cell r="M1735" t="str">
            <v>110</v>
          </cell>
          <cell r="N1735" t="str">
            <v>0955685941</v>
          </cell>
          <cell r="O1735" t="str">
            <v>86.12.25</v>
          </cell>
          <cell r="P1735" t="str">
            <v/>
          </cell>
        </row>
        <row r="1736">
          <cell r="A1736" t="str">
            <v>61406</v>
          </cell>
          <cell r="B1736" t="str">
            <v>216406</v>
          </cell>
          <cell r="C1736" t="str">
            <v>614</v>
          </cell>
          <cell r="D1736" t="str">
            <v>綜高一四</v>
          </cell>
          <cell r="E1736" t="str">
            <v>06</v>
          </cell>
          <cell r="F1736" t="str">
            <v>邢學皓</v>
          </cell>
          <cell r="G1736" t="str">
            <v>邢文元</v>
          </cell>
          <cell r="H1736" t="str">
            <v>桃園縣楊梅市新榮里19鄰裕榮路158巷7號</v>
          </cell>
          <cell r="I1736" t="str">
            <v>男</v>
          </cell>
          <cell r="J1736" t="str">
            <v>H125065461</v>
          </cell>
          <cell r="K1736" t="str">
            <v>4201638</v>
          </cell>
          <cell r="L1736" t="str">
            <v>桃園縣楊梅市新榮里19鄰裕榮路158巷7號</v>
          </cell>
          <cell r="M1736" t="str">
            <v>326</v>
          </cell>
          <cell r="N1736" t="str">
            <v>0932275815</v>
          </cell>
          <cell r="O1736" t="str">
            <v>86.09.11</v>
          </cell>
          <cell r="P1736" t="str">
            <v>0988175835</v>
          </cell>
        </row>
        <row r="1737">
          <cell r="A1737" t="str">
            <v>61407</v>
          </cell>
          <cell r="B1737" t="str">
            <v>216407</v>
          </cell>
          <cell r="C1737" t="str">
            <v>614</v>
          </cell>
          <cell r="D1737" t="str">
            <v>綜高一四</v>
          </cell>
          <cell r="E1737" t="str">
            <v>07</v>
          </cell>
          <cell r="F1737" t="str">
            <v>邱泉富</v>
          </cell>
          <cell r="G1737" t="str">
            <v>邱奕星</v>
          </cell>
          <cell r="H1737" t="str">
            <v>桃園縣中壢市三民里6鄰下三座屋22之61號</v>
          </cell>
          <cell r="I1737" t="str">
            <v>男</v>
          </cell>
          <cell r="J1737" t="str">
            <v>H125084019</v>
          </cell>
          <cell r="K1737" t="str">
            <v>4221836</v>
          </cell>
          <cell r="L1737" t="str">
            <v>桃園縣中壢市三民里6鄰下三座屋22之61號</v>
          </cell>
          <cell r="M1737" t="str">
            <v>320</v>
          </cell>
          <cell r="N1737" t="str">
            <v>0928587253</v>
          </cell>
          <cell r="O1737" t="str">
            <v>87.05.06</v>
          </cell>
          <cell r="P1737" t="str">
            <v>0978672769</v>
          </cell>
        </row>
        <row r="1738">
          <cell r="A1738" t="str">
            <v>61408</v>
          </cell>
          <cell r="B1738" t="str">
            <v>216408</v>
          </cell>
          <cell r="C1738" t="str">
            <v>614</v>
          </cell>
          <cell r="D1738" t="str">
            <v>綜高一四</v>
          </cell>
          <cell r="E1738" t="str">
            <v>08</v>
          </cell>
          <cell r="F1738" t="str">
            <v>陳囿霖</v>
          </cell>
          <cell r="G1738" t="str">
            <v>陳光榕</v>
          </cell>
          <cell r="H1738" t="str">
            <v>桃園縣中壢市仁福里8鄰仁德街63巷5弄3號</v>
          </cell>
          <cell r="I1738" t="str">
            <v>男</v>
          </cell>
          <cell r="J1738" t="str">
            <v>H125067732</v>
          </cell>
          <cell r="K1738" t="str">
            <v>4650123</v>
          </cell>
          <cell r="L1738" t="str">
            <v>桃園縣中壢市仁福里8鄰仁德街63巷5弄3號</v>
          </cell>
          <cell r="M1738" t="str">
            <v>320</v>
          </cell>
          <cell r="N1738" t="str">
            <v>0937171082</v>
          </cell>
          <cell r="O1738" t="str">
            <v>86.09.11</v>
          </cell>
          <cell r="P1738" t="str">
            <v>0928176406</v>
          </cell>
        </row>
        <row r="1739">
          <cell r="A1739" t="str">
            <v>61409</v>
          </cell>
          <cell r="B1739" t="str">
            <v>216409</v>
          </cell>
          <cell r="C1739" t="str">
            <v>614</v>
          </cell>
          <cell r="D1739" t="str">
            <v>綜高一四</v>
          </cell>
          <cell r="E1739" t="str">
            <v>09</v>
          </cell>
          <cell r="F1739" t="str">
            <v>陳柏儒</v>
          </cell>
          <cell r="G1739" t="str">
            <v>陳振豪</v>
          </cell>
          <cell r="H1739" t="str">
            <v>桃園縣平鎮市復興里2鄰廣德街238巷37弄27號</v>
          </cell>
          <cell r="I1739" t="str">
            <v>男</v>
          </cell>
          <cell r="J1739" t="str">
            <v>H125195768</v>
          </cell>
          <cell r="K1739" t="str">
            <v>4023456</v>
          </cell>
          <cell r="L1739" t="str">
            <v>桃園縣平鎮市復興里2鄰廣德街238巷37弄27號</v>
          </cell>
          <cell r="M1739" t="str">
            <v>324</v>
          </cell>
          <cell r="N1739" t="str">
            <v>0936090096</v>
          </cell>
          <cell r="O1739" t="str">
            <v>86.09.01</v>
          </cell>
          <cell r="P1739" t="str">
            <v/>
          </cell>
        </row>
        <row r="1740">
          <cell r="A1740" t="str">
            <v>61410</v>
          </cell>
          <cell r="B1740" t="str">
            <v>216410</v>
          </cell>
          <cell r="C1740" t="str">
            <v>614</v>
          </cell>
          <cell r="D1740" t="str">
            <v>綜高一四</v>
          </cell>
          <cell r="E1740" t="str">
            <v>10</v>
          </cell>
          <cell r="F1740" t="str">
            <v>曾育德</v>
          </cell>
          <cell r="G1740" t="str">
            <v>曾啟維</v>
          </cell>
          <cell r="H1740" t="str">
            <v>桃園縣中壢市正義里14鄰金山二街14號</v>
          </cell>
          <cell r="I1740" t="str">
            <v>男</v>
          </cell>
          <cell r="J1740" t="str">
            <v>H125090311</v>
          </cell>
          <cell r="K1740" t="str">
            <v>4689670</v>
          </cell>
          <cell r="L1740" t="str">
            <v>桃園縣中壢市正義里14鄰金山二街14號</v>
          </cell>
          <cell r="M1740" t="str">
            <v>320</v>
          </cell>
          <cell r="N1740" t="str">
            <v>0927347101</v>
          </cell>
          <cell r="O1740" t="str">
            <v>87.08.18</v>
          </cell>
          <cell r="P1740" t="str">
            <v>0955978346</v>
          </cell>
        </row>
        <row r="1741">
          <cell r="A1741" t="str">
            <v>61411</v>
          </cell>
          <cell r="B1741" t="str">
            <v>216411</v>
          </cell>
          <cell r="C1741" t="str">
            <v>614</v>
          </cell>
          <cell r="D1741" t="str">
            <v>綜高一四</v>
          </cell>
          <cell r="E1741" t="str">
            <v>11</v>
          </cell>
          <cell r="F1741" t="str">
            <v>詹大衛</v>
          </cell>
          <cell r="G1741" t="str">
            <v>詹賢勝</v>
          </cell>
          <cell r="H1741" t="str">
            <v>桃園縣龍潭鄉大平村民治六街53號</v>
          </cell>
          <cell r="I1741" t="str">
            <v>男</v>
          </cell>
          <cell r="J1741" t="str">
            <v>H125301711</v>
          </cell>
          <cell r="K1741" t="str">
            <v>4714958</v>
          </cell>
          <cell r="L1741" t="str">
            <v>桃園縣龍潭鄉大平村民治六街53號</v>
          </cell>
          <cell r="M1741" t="str">
            <v>325</v>
          </cell>
          <cell r="N1741" t="str">
            <v>0917625988</v>
          </cell>
          <cell r="O1741" t="str">
            <v>87.01.12</v>
          </cell>
          <cell r="P1741" t="str">
            <v>0928403516</v>
          </cell>
        </row>
        <row r="1742">
          <cell r="A1742" t="str">
            <v>61412</v>
          </cell>
          <cell r="B1742" t="str">
            <v>216412</v>
          </cell>
          <cell r="C1742" t="str">
            <v>614</v>
          </cell>
          <cell r="D1742" t="str">
            <v>綜高一四</v>
          </cell>
          <cell r="E1742" t="str">
            <v>12</v>
          </cell>
          <cell r="F1742" t="str">
            <v>雷世榮</v>
          </cell>
          <cell r="G1742" t="str">
            <v>雷錦城</v>
          </cell>
          <cell r="H1742" t="str">
            <v>桃園縣中壢市忠福里福安二街50號11樓</v>
          </cell>
          <cell r="I1742" t="str">
            <v>男</v>
          </cell>
          <cell r="J1742" t="str">
            <v>H125282891</v>
          </cell>
          <cell r="K1742" t="str">
            <v>4513263</v>
          </cell>
          <cell r="L1742" t="str">
            <v>桃園縣中壢市忠福里福安二街50號11樓</v>
          </cell>
          <cell r="M1742" t="str">
            <v>320</v>
          </cell>
          <cell r="N1742" t="str">
            <v>0935187580</v>
          </cell>
          <cell r="O1742" t="str">
            <v>86.12.19</v>
          </cell>
          <cell r="P1742" t="str">
            <v>0927775828</v>
          </cell>
        </row>
        <row r="1743">
          <cell r="A1743" t="str">
            <v>61413</v>
          </cell>
          <cell r="B1743" t="str">
            <v>216413</v>
          </cell>
          <cell r="C1743" t="str">
            <v>614</v>
          </cell>
          <cell r="D1743" t="str">
            <v>綜高一四</v>
          </cell>
          <cell r="E1743" t="str">
            <v>13</v>
          </cell>
          <cell r="F1743" t="str">
            <v>劉菘銓</v>
          </cell>
          <cell r="G1743" t="str">
            <v>劉邦誠</v>
          </cell>
          <cell r="H1743" t="str">
            <v>桃園縣平鎮市雙連里1鄰中央路91號</v>
          </cell>
          <cell r="I1743" t="str">
            <v>男</v>
          </cell>
          <cell r="J1743" t="str">
            <v>H125297703</v>
          </cell>
          <cell r="K1743" t="str">
            <v>4909049</v>
          </cell>
          <cell r="L1743" t="str">
            <v>桃園縣平鎮市雙連里1鄰中央路91號</v>
          </cell>
          <cell r="M1743" t="str">
            <v>324</v>
          </cell>
          <cell r="N1743" t="str">
            <v>0928584902</v>
          </cell>
          <cell r="O1743" t="str">
            <v>86.12.05</v>
          </cell>
          <cell r="P1743" t="str">
            <v>0960807890</v>
          </cell>
        </row>
        <row r="1744">
          <cell r="A1744" t="str">
            <v>61414</v>
          </cell>
          <cell r="B1744" t="str">
            <v>216414</v>
          </cell>
          <cell r="C1744" t="str">
            <v>614</v>
          </cell>
          <cell r="D1744" t="str">
            <v>綜高一四</v>
          </cell>
          <cell r="E1744" t="str">
            <v>14</v>
          </cell>
          <cell r="F1744" t="str">
            <v>謝承育</v>
          </cell>
          <cell r="G1744" t="str">
            <v>謝博文</v>
          </cell>
          <cell r="H1744" t="str">
            <v>桃園縣中壢市後寮里後寮2路352號4樓</v>
          </cell>
          <cell r="I1744" t="str">
            <v>男</v>
          </cell>
          <cell r="J1744" t="str">
            <v>P124388362</v>
          </cell>
          <cell r="K1744" t="str">
            <v>4566331</v>
          </cell>
          <cell r="L1744" t="str">
            <v>桃園縣中壢市後寮里後寮2路352號4樓</v>
          </cell>
          <cell r="M1744" t="str">
            <v>320</v>
          </cell>
          <cell r="N1744" t="str">
            <v>0921350802</v>
          </cell>
          <cell r="O1744" t="str">
            <v>87.04.26</v>
          </cell>
          <cell r="P1744" t="str">
            <v>0975363278</v>
          </cell>
        </row>
        <row r="1745">
          <cell r="A1745" t="str">
            <v>61415</v>
          </cell>
          <cell r="B1745" t="str">
            <v>216415</v>
          </cell>
          <cell r="C1745" t="str">
            <v>614</v>
          </cell>
          <cell r="D1745" t="str">
            <v>綜高一四</v>
          </cell>
          <cell r="E1745" t="str">
            <v>15</v>
          </cell>
          <cell r="F1745" t="str">
            <v>謝皓仲</v>
          </cell>
          <cell r="G1745" t="str">
            <v>謝新智</v>
          </cell>
          <cell r="H1745" t="str">
            <v>桃園縣平鎮市義民里28鄰復旦路二段117巷27弄7號5樓</v>
          </cell>
          <cell r="I1745" t="str">
            <v>男</v>
          </cell>
          <cell r="J1745" t="str">
            <v>H125197208</v>
          </cell>
          <cell r="K1745" t="str">
            <v>4937510</v>
          </cell>
          <cell r="L1745" t="str">
            <v>桃園縣平鎮市義民里28鄰復旦路二段117巷27弄7號5樓</v>
          </cell>
          <cell r="M1745" t="str">
            <v>324</v>
          </cell>
          <cell r="N1745" t="str">
            <v>0932107785</v>
          </cell>
          <cell r="O1745" t="str">
            <v>86.10.11</v>
          </cell>
          <cell r="P1745" t="str">
            <v>0937632830</v>
          </cell>
        </row>
        <row r="1746">
          <cell r="A1746" t="str">
            <v>61416</v>
          </cell>
          <cell r="B1746" t="str">
            <v>216416</v>
          </cell>
          <cell r="C1746" t="str">
            <v>614</v>
          </cell>
          <cell r="D1746" t="str">
            <v>綜高一四</v>
          </cell>
          <cell r="E1746" t="str">
            <v>16</v>
          </cell>
          <cell r="F1746" t="str">
            <v>吳佳芸</v>
          </cell>
          <cell r="G1746" t="str">
            <v>吳榮隆</v>
          </cell>
          <cell r="H1746" t="str">
            <v>桃園縣中壢市華愛里1鄰鄰華勛街15號</v>
          </cell>
          <cell r="I1746" t="str">
            <v>女</v>
          </cell>
          <cell r="J1746" t="str">
            <v>H225177182</v>
          </cell>
          <cell r="K1746" t="str">
            <v>4379060</v>
          </cell>
          <cell r="L1746" t="str">
            <v>桃園縣中壢市華愛里1鄰鄰華勛街15號</v>
          </cell>
          <cell r="M1746" t="str">
            <v>320</v>
          </cell>
          <cell r="N1746" t="str">
            <v>0933965927</v>
          </cell>
          <cell r="O1746" t="str">
            <v>87.07.18</v>
          </cell>
          <cell r="P1746" t="str">
            <v>0919428048</v>
          </cell>
        </row>
        <row r="1747">
          <cell r="A1747" t="str">
            <v>61417</v>
          </cell>
          <cell r="B1747" t="str">
            <v>216417</v>
          </cell>
          <cell r="C1747" t="str">
            <v>614</v>
          </cell>
          <cell r="D1747" t="str">
            <v>綜高一四</v>
          </cell>
          <cell r="E1747" t="str">
            <v>17</v>
          </cell>
          <cell r="F1747" t="str">
            <v>吳侑潔</v>
          </cell>
          <cell r="G1747" t="str">
            <v>張淑珠</v>
          </cell>
          <cell r="H1747" t="str">
            <v>桃園縣平鎮市平南里大興街88巷6號</v>
          </cell>
          <cell r="I1747" t="str">
            <v>女</v>
          </cell>
          <cell r="J1747" t="str">
            <v>H225156825</v>
          </cell>
          <cell r="K1747" t="str">
            <v>4392980</v>
          </cell>
          <cell r="L1747" t="str">
            <v>桃園縣平鎮市平南里大興街88巷6號</v>
          </cell>
          <cell r="M1747" t="str">
            <v>324</v>
          </cell>
          <cell r="N1747" t="str">
            <v>0986019638</v>
          </cell>
          <cell r="O1747" t="str">
            <v>87.01.16</v>
          </cell>
          <cell r="P1747" t="str">
            <v>0973768878</v>
          </cell>
        </row>
        <row r="1748">
          <cell r="A1748" t="str">
            <v>61418</v>
          </cell>
          <cell r="B1748" t="str">
            <v>216418</v>
          </cell>
          <cell r="C1748" t="str">
            <v>614</v>
          </cell>
          <cell r="D1748" t="str">
            <v>綜高一四</v>
          </cell>
          <cell r="E1748" t="str">
            <v>18</v>
          </cell>
          <cell r="F1748" t="str">
            <v>周柔均</v>
          </cell>
          <cell r="G1748" t="str">
            <v>周丙強</v>
          </cell>
          <cell r="H1748" t="str">
            <v>桃園縣楊梅市楊梅里10鄰光復北路6巷11號</v>
          </cell>
          <cell r="I1748" t="str">
            <v>女</v>
          </cell>
          <cell r="J1748" t="str">
            <v>H225094820</v>
          </cell>
          <cell r="K1748" t="str">
            <v>4782256</v>
          </cell>
          <cell r="L1748" t="str">
            <v>桃園縣楊梅市楊梅里10鄰光復北路6巷11號</v>
          </cell>
          <cell r="M1748" t="str">
            <v>326</v>
          </cell>
          <cell r="N1748" t="str">
            <v>0939237501</v>
          </cell>
          <cell r="O1748" t="str">
            <v>87.06.30</v>
          </cell>
          <cell r="P1748" t="str">
            <v>0931299463</v>
          </cell>
        </row>
        <row r="1749">
          <cell r="A1749" t="str">
            <v>61419</v>
          </cell>
          <cell r="B1749" t="str">
            <v>216419</v>
          </cell>
          <cell r="C1749" t="str">
            <v>614</v>
          </cell>
          <cell r="D1749" t="str">
            <v>綜高一四</v>
          </cell>
          <cell r="E1749" t="str">
            <v>19</v>
          </cell>
          <cell r="F1749" t="str">
            <v>林子庭</v>
          </cell>
          <cell r="G1749" t="str">
            <v>林士勛</v>
          </cell>
          <cell r="H1749" t="str">
            <v>桃園縣中壢市振興里9鄰龍岡路三段124巷45弄2號</v>
          </cell>
          <cell r="I1749" t="str">
            <v>女</v>
          </cell>
          <cell r="J1749" t="str">
            <v>F229351904</v>
          </cell>
          <cell r="K1749" t="str">
            <v>2840426</v>
          </cell>
          <cell r="L1749" t="str">
            <v>桃園縣中壢市振興里9鄰龍岡路三段124巷45弄2號</v>
          </cell>
          <cell r="M1749" t="str">
            <v>320</v>
          </cell>
          <cell r="N1749" t="str">
            <v>0983315907</v>
          </cell>
          <cell r="O1749" t="str">
            <v>86.09.07</v>
          </cell>
          <cell r="P1749" t="str">
            <v>0960315907</v>
          </cell>
        </row>
        <row r="1750">
          <cell r="A1750" t="str">
            <v>61420</v>
          </cell>
          <cell r="B1750" t="str">
            <v>216420</v>
          </cell>
          <cell r="C1750" t="str">
            <v>614</v>
          </cell>
          <cell r="D1750" t="str">
            <v>綜高一四</v>
          </cell>
          <cell r="E1750" t="str">
            <v>20</v>
          </cell>
          <cell r="F1750" t="str">
            <v>林新惠</v>
          </cell>
          <cell r="G1750" t="str">
            <v>黃玉華</v>
          </cell>
          <cell r="H1750" t="str">
            <v>桃園縣大園鄉埔心村中正東路一段700巷29-15號5樓</v>
          </cell>
          <cell r="I1750" t="str">
            <v>女</v>
          </cell>
          <cell r="J1750" t="str">
            <v>H225137197</v>
          </cell>
          <cell r="K1750" t="str">
            <v>3814353</v>
          </cell>
          <cell r="L1750" t="str">
            <v>桃園縣大園鄉埔心村中正東路一段700巷29-15號5樓</v>
          </cell>
          <cell r="M1750" t="str">
            <v>337</v>
          </cell>
          <cell r="N1750" t="str">
            <v>0938778668</v>
          </cell>
          <cell r="O1750" t="str">
            <v>87.01.19</v>
          </cell>
          <cell r="P1750" t="str">
            <v>0930544050</v>
          </cell>
        </row>
        <row r="1751">
          <cell r="A1751" t="str">
            <v>61421</v>
          </cell>
          <cell r="B1751" t="str">
            <v>216421</v>
          </cell>
          <cell r="C1751" t="str">
            <v>614</v>
          </cell>
          <cell r="D1751" t="str">
            <v>綜高一四</v>
          </cell>
          <cell r="E1751" t="str">
            <v>21</v>
          </cell>
          <cell r="F1751" t="str">
            <v>姚怡慧</v>
          </cell>
          <cell r="G1751" t="str">
            <v>姚万元</v>
          </cell>
          <cell r="H1751" t="str">
            <v>桃園縣龍潭鄉中興村013鄰中興路336巷182巷2號</v>
          </cell>
          <cell r="I1751" t="str">
            <v>女</v>
          </cell>
          <cell r="J1751" t="str">
            <v>A226902600</v>
          </cell>
          <cell r="K1751" t="str">
            <v>4708695</v>
          </cell>
          <cell r="L1751" t="str">
            <v>桃園縣龍潭鄉中興村013鄰中興路336巷182巷2號</v>
          </cell>
          <cell r="M1751" t="str">
            <v>325</v>
          </cell>
          <cell r="N1751" t="str">
            <v>0919973672</v>
          </cell>
          <cell r="O1751" t="str">
            <v>86.12.03</v>
          </cell>
          <cell r="P1751" t="str">
            <v/>
          </cell>
        </row>
        <row r="1752">
          <cell r="A1752" t="str">
            <v>61422</v>
          </cell>
          <cell r="B1752" t="str">
            <v>216422</v>
          </cell>
          <cell r="C1752" t="str">
            <v>614</v>
          </cell>
          <cell r="D1752" t="str">
            <v>綜高一四</v>
          </cell>
          <cell r="E1752" t="str">
            <v>22</v>
          </cell>
          <cell r="F1752" t="str">
            <v>徐慈蓮</v>
          </cell>
          <cell r="G1752" t="str">
            <v>彭怡茹</v>
          </cell>
          <cell r="H1752" t="str">
            <v>桃園縣楊梅市福德街149號</v>
          </cell>
          <cell r="I1752" t="str">
            <v>女</v>
          </cell>
          <cell r="J1752" t="str">
            <v>H225165299</v>
          </cell>
          <cell r="K1752" t="str">
            <v>4314726</v>
          </cell>
          <cell r="L1752" t="str">
            <v>桃園縣楊梅市福德街149號</v>
          </cell>
          <cell r="M1752" t="str">
            <v>326</v>
          </cell>
          <cell r="N1752" t="str">
            <v>0985779339</v>
          </cell>
          <cell r="O1752" t="str">
            <v>87.08.06</v>
          </cell>
          <cell r="P1752" t="str">
            <v>0976404651</v>
          </cell>
        </row>
        <row r="1753">
          <cell r="A1753" t="str">
            <v>61423</v>
          </cell>
          <cell r="B1753" t="str">
            <v>216423</v>
          </cell>
          <cell r="C1753" t="str">
            <v>614</v>
          </cell>
          <cell r="D1753" t="str">
            <v>綜高一四</v>
          </cell>
          <cell r="E1753" t="str">
            <v>23</v>
          </cell>
          <cell r="F1753" t="str">
            <v>涂安庭</v>
          </cell>
          <cell r="G1753" t="str">
            <v>涂金印</v>
          </cell>
          <cell r="H1753" t="str">
            <v>桃園縣楊梅市光華里8鄰新興街115巷27號</v>
          </cell>
          <cell r="I1753" t="str">
            <v>女</v>
          </cell>
          <cell r="J1753" t="str">
            <v>H225162789</v>
          </cell>
          <cell r="K1753" t="str">
            <v>4828122</v>
          </cell>
          <cell r="L1753" t="str">
            <v>桃園縣楊梅市光華里8鄰新興街115巷27號</v>
          </cell>
          <cell r="M1753" t="str">
            <v>326</v>
          </cell>
          <cell r="N1753" t="str">
            <v>0932283218</v>
          </cell>
          <cell r="O1753" t="str">
            <v>87.07.07</v>
          </cell>
          <cell r="P1753" t="str">
            <v>0973136189</v>
          </cell>
        </row>
        <row r="1754">
          <cell r="A1754" t="str">
            <v>61424</v>
          </cell>
          <cell r="B1754" t="str">
            <v>216424</v>
          </cell>
          <cell r="C1754" t="str">
            <v>614</v>
          </cell>
          <cell r="D1754" t="str">
            <v>綜高一四</v>
          </cell>
          <cell r="E1754" t="str">
            <v>24</v>
          </cell>
          <cell r="F1754" t="str">
            <v>張依琳</v>
          </cell>
          <cell r="G1754" t="str">
            <v>張立毅</v>
          </cell>
          <cell r="H1754" t="str">
            <v>桃園縣平鎮市頂好街7巷5號</v>
          </cell>
          <cell r="I1754" t="str">
            <v>女</v>
          </cell>
          <cell r="J1754" t="str">
            <v>H225163017</v>
          </cell>
          <cell r="K1754" t="str">
            <v>4192685</v>
          </cell>
          <cell r="L1754" t="str">
            <v>桃園縣平鎮市頂好街7巷5號</v>
          </cell>
          <cell r="M1754" t="str">
            <v>324</v>
          </cell>
          <cell r="N1754" t="str">
            <v>0955858511</v>
          </cell>
          <cell r="O1754" t="str">
            <v>87.07.08</v>
          </cell>
          <cell r="P1754" t="str">
            <v>0938085661</v>
          </cell>
        </row>
        <row r="1755">
          <cell r="A1755" t="str">
            <v>61425</v>
          </cell>
          <cell r="B1755" t="str">
            <v>216425</v>
          </cell>
          <cell r="C1755" t="str">
            <v>614</v>
          </cell>
          <cell r="D1755" t="str">
            <v>綜高一四</v>
          </cell>
          <cell r="E1755" t="str">
            <v>25</v>
          </cell>
          <cell r="F1755" t="str">
            <v>張庭禎</v>
          </cell>
          <cell r="G1755" t="str">
            <v>張新發</v>
          </cell>
          <cell r="H1755" t="str">
            <v>桃園縣楊梅市永寧里23鄰環南路162巷3號2樓</v>
          </cell>
          <cell r="I1755" t="str">
            <v>女</v>
          </cell>
          <cell r="J1755" t="str">
            <v>J222853248</v>
          </cell>
          <cell r="K1755" t="str">
            <v>4852872</v>
          </cell>
          <cell r="L1755" t="str">
            <v>桃園縣楊梅市永寧里23鄰環南路162巷3號2樓</v>
          </cell>
          <cell r="M1755" t="str">
            <v>326</v>
          </cell>
          <cell r="N1755" t="str">
            <v>0933264823</v>
          </cell>
          <cell r="O1755" t="str">
            <v>87.04.24</v>
          </cell>
          <cell r="P1755" t="str">
            <v>0960100424</v>
          </cell>
        </row>
        <row r="1756">
          <cell r="A1756" t="str">
            <v>61426</v>
          </cell>
          <cell r="B1756" t="str">
            <v>216426</v>
          </cell>
          <cell r="C1756" t="str">
            <v>614</v>
          </cell>
          <cell r="D1756" t="str">
            <v>綜高一四</v>
          </cell>
          <cell r="E1756" t="str">
            <v>26</v>
          </cell>
          <cell r="F1756" t="str">
            <v>郭春秀</v>
          </cell>
          <cell r="G1756" t="str">
            <v>黃瑞玉</v>
          </cell>
          <cell r="H1756" t="str">
            <v>桃園縣平鎮市高雙里高雙路69巷1號</v>
          </cell>
          <cell r="I1756" t="str">
            <v>女</v>
          </cell>
          <cell r="J1756" t="str">
            <v>H224070479</v>
          </cell>
          <cell r="K1756" t="str">
            <v>4016958</v>
          </cell>
          <cell r="L1756" t="str">
            <v>桃園縣平鎮市高雙里高雙路69巷1號</v>
          </cell>
          <cell r="M1756" t="str">
            <v>324</v>
          </cell>
          <cell r="N1756" t="str">
            <v>0933947996</v>
          </cell>
          <cell r="O1756" t="str">
            <v>87.07.31</v>
          </cell>
          <cell r="P1756" t="str">
            <v>0988383089</v>
          </cell>
        </row>
        <row r="1757">
          <cell r="A1757" t="str">
            <v>61427</v>
          </cell>
          <cell r="B1757" t="str">
            <v>216427</v>
          </cell>
          <cell r="C1757" t="str">
            <v>614</v>
          </cell>
          <cell r="D1757" t="str">
            <v>綜高一四</v>
          </cell>
          <cell r="E1757" t="str">
            <v>27</v>
          </cell>
          <cell r="F1757" t="str">
            <v>郭詩涵</v>
          </cell>
          <cell r="G1757" t="str">
            <v>郭清裕</v>
          </cell>
          <cell r="H1757" t="str">
            <v>桃園縣中壢市文化里25鄰忠孝路573號</v>
          </cell>
          <cell r="I1757" t="str">
            <v>女</v>
          </cell>
          <cell r="J1757" t="str">
            <v>H224947340</v>
          </cell>
          <cell r="K1757" t="str">
            <v>4627876</v>
          </cell>
          <cell r="L1757" t="str">
            <v>桃園縣中壢市文化里25鄰忠孝路573號</v>
          </cell>
          <cell r="M1757" t="str">
            <v>320</v>
          </cell>
          <cell r="N1757" t="str">
            <v>0927983226</v>
          </cell>
          <cell r="O1757" t="str">
            <v>87.01.25</v>
          </cell>
          <cell r="P1757" t="str">
            <v>0931870125</v>
          </cell>
        </row>
        <row r="1758">
          <cell r="A1758" t="str">
            <v>61428</v>
          </cell>
          <cell r="B1758" t="str">
            <v>216428</v>
          </cell>
          <cell r="C1758" t="str">
            <v>614</v>
          </cell>
          <cell r="D1758" t="str">
            <v>綜高一四</v>
          </cell>
          <cell r="E1758" t="str">
            <v>28</v>
          </cell>
          <cell r="F1758" t="str">
            <v>陳芊因</v>
          </cell>
          <cell r="G1758" t="str">
            <v>陳明平</v>
          </cell>
          <cell r="H1758" t="str">
            <v>桃園縣楊梅市楊明里17鄰新農街379巷45弄1之8號</v>
          </cell>
          <cell r="I1758" t="str">
            <v>女</v>
          </cell>
          <cell r="J1758" t="str">
            <v>H224862422</v>
          </cell>
          <cell r="K1758" t="str">
            <v>2888038</v>
          </cell>
          <cell r="L1758" t="str">
            <v>桃園縣楊梅市楊明里17鄰新農街379巷45弄1之8號</v>
          </cell>
          <cell r="M1758" t="str">
            <v>326</v>
          </cell>
          <cell r="N1758" t="str">
            <v>0910225430</v>
          </cell>
          <cell r="O1758" t="str">
            <v>86.11.01</v>
          </cell>
          <cell r="P1758" t="str">
            <v>0935198128</v>
          </cell>
        </row>
        <row r="1759">
          <cell r="A1759" t="str">
            <v>61429</v>
          </cell>
          <cell r="B1759" t="str">
            <v>216429</v>
          </cell>
          <cell r="C1759" t="str">
            <v>614</v>
          </cell>
          <cell r="D1759" t="str">
            <v>綜高一四</v>
          </cell>
          <cell r="E1759" t="str">
            <v>29</v>
          </cell>
          <cell r="F1759" t="str">
            <v>陳怡軫</v>
          </cell>
          <cell r="G1759" t="str">
            <v>陳憲民</v>
          </cell>
          <cell r="H1759" t="str">
            <v>桃園縣平鎮市龍興里29鄰貿西路2巷1弄7號</v>
          </cell>
          <cell r="I1759" t="str">
            <v>女</v>
          </cell>
          <cell r="J1759" t="str">
            <v>H225157537</v>
          </cell>
          <cell r="K1759" t="str">
            <v>0960511307</v>
          </cell>
          <cell r="L1759" t="str">
            <v>桃園縣平鎮市龍興里29鄰貿西路2巷1弄7號</v>
          </cell>
          <cell r="M1759" t="str">
            <v>324</v>
          </cell>
          <cell r="N1759" t="str">
            <v>0960511307</v>
          </cell>
          <cell r="O1759" t="str">
            <v>87.02.16</v>
          </cell>
          <cell r="P1759" t="str">
            <v>0989642216</v>
          </cell>
        </row>
        <row r="1760">
          <cell r="A1760" t="str">
            <v>61430</v>
          </cell>
          <cell r="B1760" t="str">
            <v>216430</v>
          </cell>
          <cell r="C1760" t="str">
            <v>614</v>
          </cell>
          <cell r="D1760" t="str">
            <v>綜高一四</v>
          </cell>
          <cell r="E1760" t="str">
            <v>30</v>
          </cell>
          <cell r="F1760" t="str">
            <v>黃任愉</v>
          </cell>
          <cell r="G1760" t="str">
            <v>黃逸生</v>
          </cell>
          <cell r="H1760" t="str">
            <v>桃園縣平鎮市合作街38號</v>
          </cell>
          <cell r="I1760" t="str">
            <v>女</v>
          </cell>
          <cell r="J1760" t="str">
            <v>H225133313</v>
          </cell>
          <cell r="K1760" t="str">
            <v>4939084</v>
          </cell>
          <cell r="L1760" t="str">
            <v>桃園縣平鎮市合作街38號</v>
          </cell>
          <cell r="M1760" t="str">
            <v>324</v>
          </cell>
          <cell r="N1760" t="str">
            <v>0972223023</v>
          </cell>
          <cell r="O1760" t="str">
            <v>87.01.06</v>
          </cell>
          <cell r="P1760" t="str">
            <v>0975094572</v>
          </cell>
        </row>
        <row r="1761">
          <cell r="A1761" t="str">
            <v>61431</v>
          </cell>
          <cell r="B1761" t="str">
            <v>216431</v>
          </cell>
          <cell r="C1761" t="str">
            <v>614</v>
          </cell>
          <cell r="D1761" t="str">
            <v>綜高一四</v>
          </cell>
          <cell r="E1761" t="str">
            <v>31</v>
          </cell>
          <cell r="F1761" t="str">
            <v>黃向旋</v>
          </cell>
          <cell r="G1761" t="str">
            <v>黃皇都</v>
          </cell>
          <cell r="H1761" t="str">
            <v>桃園縣中壢市過嶺里12鄰松信二街29號</v>
          </cell>
          <cell r="I1761" t="str">
            <v>女</v>
          </cell>
          <cell r="J1761" t="str">
            <v>H224956787</v>
          </cell>
          <cell r="K1761" t="str">
            <v>4201902</v>
          </cell>
          <cell r="L1761" t="str">
            <v>桃園縣中壢市過嶺里12鄰松信二街29號</v>
          </cell>
          <cell r="M1761" t="str">
            <v>320</v>
          </cell>
          <cell r="N1761" t="str">
            <v>0926197672</v>
          </cell>
          <cell r="O1761" t="str">
            <v>87.06.02</v>
          </cell>
          <cell r="P1761" t="str">
            <v>0916771120</v>
          </cell>
        </row>
        <row r="1762">
          <cell r="A1762" t="str">
            <v>61432</v>
          </cell>
          <cell r="B1762" t="str">
            <v>216432</v>
          </cell>
          <cell r="C1762" t="str">
            <v>614</v>
          </cell>
          <cell r="D1762" t="str">
            <v>綜高一四</v>
          </cell>
          <cell r="E1762" t="str">
            <v>32</v>
          </cell>
          <cell r="F1762" t="str">
            <v>黃品芸</v>
          </cell>
          <cell r="G1762" t="str">
            <v>黃韶材</v>
          </cell>
          <cell r="H1762" t="str">
            <v>桃園縣中壢市舊明里13鄰長安街51巷15之3號</v>
          </cell>
          <cell r="I1762" t="str">
            <v>女</v>
          </cell>
          <cell r="J1762" t="str">
            <v>H224941946</v>
          </cell>
          <cell r="K1762" t="str">
            <v>4927721</v>
          </cell>
          <cell r="L1762" t="str">
            <v>桃園縣中壢市舊明里13鄰長安街51巷15之3號</v>
          </cell>
          <cell r="M1762" t="str">
            <v>320</v>
          </cell>
          <cell r="N1762" t="str">
            <v>0935777402</v>
          </cell>
          <cell r="O1762" t="str">
            <v>86.10.30</v>
          </cell>
          <cell r="P1762" t="str">
            <v>0970313007</v>
          </cell>
        </row>
        <row r="1763">
          <cell r="A1763" t="str">
            <v>61433</v>
          </cell>
          <cell r="B1763" t="str">
            <v>216433</v>
          </cell>
          <cell r="C1763" t="str">
            <v>614</v>
          </cell>
          <cell r="D1763" t="str">
            <v>綜高一四</v>
          </cell>
          <cell r="E1763" t="str">
            <v>33</v>
          </cell>
          <cell r="F1763" t="str">
            <v>黃韻如</v>
          </cell>
          <cell r="G1763" t="str">
            <v>黃智恆</v>
          </cell>
          <cell r="H1763" t="str">
            <v>桃園縣楊梅市永寧里15鄰校前路319巷5號</v>
          </cell>
          <cell r="I1763" t="str">
            <v>女</v>
          </cell>
          <cell r="J1763" t="str">
            <v>H225092997</v>
          </cell>
          <cell r="K1763" t="str">
            <v>4781762</v>
          </cell>
          <cell r="L1763" t="str">
            <v>桃園縣楊梅市永寧里15鄰校前路319巷5號</v>
          </cell>
          <cell r="M1763" t="str">
            <v>326</v>
          </cell>
          <cell r="N1763" t="str">
            <v>0910176090</v>
          </cell>
          <cell r="O1763" t="str">
            <v>87.04.09</v>
          </cell>
          <cell r="P1763" t="str">
            <v/>
          </cell>
        </row>
        <row r="1764">
          <cell r="A1764" t="str">
            <v>61434</v>
          </cell>
          <cell r="B1764" t="str">
            <v>216434</v>
          </cell>
          <cell r="C1764" t="str">
            <v>614</v>
          </cell>
          <cell r="D1764" t="str">
            <v>綜高一四</v>
          </cell>
          <cell r="E1764" t="str">
            <v>34</v>
          </cell>
          <cell r="F1764" t="str">
            <v>黃馨萱</v>
          </cell>
          <cell r="G1764" t="str">
            <v>黃俊霖</v>
          </cell>
          <cell r="H1764" t="str">
            <v>桃園縣平鎮市圳南路18巷1弄38號</v>
          </cell>
          <cell r="I1764" t="str">
            <v>女</v>
          </cell>
          <cell r="J1764" t="str">
            <v>H224862093</v>
          </cell>
          <cell r="K1764" t="str">
            <v>0918858678</v>
          </cell>
          <cell r="L1764" t="str">
            <v>桃園縣平鎮市圳南路18巷1弄38號</v>
          </cell>
          <cell r="M1764" t="str">
            <v>324</v>
          </cell>
          <cell r="N1764" t="str">
            <v>0918858678</v>
          </cell>
          <cell r="O1764" t="str">
            <v>86.10.11</v>
          </cell>
          <cell r="P1764" t="str">
            <v/>
          </cell>
        </row>
        <row r="1765">
          <cell r="A1765" t="str">
            <v>61435</v>
          </cell>
          <cell r="B1765" t="str">
            <v>216435</v>
          </cell>
          <cell r="C1765" t="str">
            <v>614</v>
          </cell>
          <cell r="D1765" t="str">
            <v>綜高一四</v>
          </cell>
          <cell r="E1765" t="str">
            <v>35</v>
          </cell>
          <cell r="F1765" t="str">
            <v>溫惠晴</v>
          </cell>
          <cell r="G1765" t="str">
            <v>溫忠儒</v>
          </cell>
          <cell r="H1765" t="str">
            <v>桃園縣觀音鄉新富路一段778巷63號</v>
          </cell>
          <cell r="I1765" t="str">
            <v>女</v>
          </cell>
          <cell r="J1765" t="str">
            <v>H224899492</v>
          </cell>
          <cell r="K1765" t="str">
            <v>2824539</v>
          </cell>
          <cell r="L1765" t="str">
            <v>桃園縣觀音鄉新富路一段778巷63號</v>
          </cell>
          <cell r="M1765" t="str">
            <v>328</v>
          </cell>
          <cell r="N1765" t="str">
            <v>0938772618</v>
          </cell>
          <cell r="O1765" t="str">
            <v>87.02.18</v>
          </cell>
          <cell r="P1765" t="str">
            <v>0916772619</v>
          </cell>
        </row>
        <row r="1766">
          <cell r="A1766" t="str">
            <v>61436</v>
          </cell>
          <cell r="B1766" t="str">
            <v>216436</v>
          </cell>
          <cell r="C1766" t="str">
            <v>614</v>
          </cell>
          <cell r="D1766" t="str">
            <v>綜高一四</v>
          </cell>
          <cell r="E1766" t="str">
            <v>36</v>
          </cell>
          <cell r="F1766" t="str">
            <v>葉劉娸</v>
          </cell>
          <cell r="G1766" t="str">
            <v>葉劉士維</v>
          </cell>
          <cell r="H1766" t="str">
            <v>桃園縣中壢市振興里12鄰龍泉街10號</v>
          </cell>
          <cell r="I1766" t="str">
            <v>女</v>
          </cell>
          <cell r="J1766" t="str">
            <v>H225165735</v>
          </cell>
          <cell r="K1766" t="str">
            <v>4581964</v>
          </cell>
          <cell r="L1766" t="str">
            <v>桃園縣中壢市振興里12鄰龍泉街10號</v>
          </cell>
          <cell r="M1766" t="str">
            <v>320</v>
          </cell>
          <cell r="N1766" t="str">
            <v>0920338389</v>
          </cell>
          <cell r="O1766" t="str">
            <v>87.08.31</v>
          </cell>
          <cell r="P1766" t="str">
            <v>0975560343</v>
          </cell>
        </row>
        <row r="1767">
          <cell r="A1767" t="str">
            <v>61437</v>
          </cell>
          <cell r="B1767" t="str">
            <v>216437</v>
          </cell>
          <cell r="C1767" t="str">
            <v>614</v>
          </cell>
          <cell r="D1767" t="str">
            <v>綜高一四</v>
          </cell>
          <cell r="E1767" t="str">
            <v>37</v>
          </cell>
          <cell r="F1767" t="str">
            <v>趙苡君</v>
          </cell>
          <cell r="G1767" t="str">
            <v>趙中峯</v>
          </cell>
          <cell r="H1767" t="str">
            <v>桃園縣楊梅市青山里19鄰青山六街1巷6號四樓之3</v>
          </cell>
          <cell r="I1767" t="str">
            <v>女</v>
          </cell>
          <cell r="J1767" t="str">
            <v>H224865030</v>
          </cell>
          <cell r="K1767" t="str">
            <v>4962699</v>
          </cell>
          <cell r="L1767" t="str">
            <v>桃園縣楊梅市青山里19鄰青山六街1巷6號四樓之3</v>
          </cell>
          <cell r="M1767" t="str">
            <v>326</v>
          </cell>
          <cell r="N1767" t="str">
            <v>0930875646</v>
          </cell>
          <cell r="O1767" t="str">
            <v>87.03.10</v>
          </cell>
          <cell r="P1767" t="str">
            <v>0989728507</v>
          </cell>
        </row>
        <row r="1768">
          <cell r="A1768" t="str">
            <v>61438</v>
          </cell>
          <cell r="B1768" t="str">
            <v>216438</v>
          </cell>
          <cell r="C1768" t="str">
            <v>614</v>
          </cell>
          <cell r="D1768" t="str">
            <v>綜高一四</v>
          </cell>
          <cell r="E1768" t="str">
            <v>38</v>
          </cell>
          <cell r="F1768" t="str">
            <v>蔡佳容</v>
          </cell>
          <cell r="G1768" t="str">
            <v>蔡俊男</v>
          </cell>
          <cell r="H1768" t="str">
            <v>桃園縣八德市建國路631巷12弄20號</v>
          </cell>
          <cell r="I1768" t="str">
            <v>女</v>
          </cell>
          <cell r="J1768" t="str">
            <v>F229388492</v>
          </cell>
          <cell r="K1768" t="str">
            <v>33649087</v>
          </cell>
          <cell r="L1768" t="str">
            <v>桃園縣八德市建國路631巷12弄20號</v>
          </cell>
          <cell r="M1768" t="str">
            <v>334</v>
          </cell>
          <cell r="N1768" t="str">
            <v>0956489029</v>
          </cell>
          <cell r="O1768" t="str">
            <v>86.10.16</v>
          </cell>
          <cell r="P1768" t="str">
            <v/>
          </cell>
        </row>
        <row r="1769">
          <cell r="A1769" t="str">
            <v>61439</v>
          </cell>
          <cell r="B1769" t="str">
            <v>216439</v>
          </cell>
          <cell r="C1769" t="str">
            <v>614</v>
          </cell>
          <cell r="D1769" t="str">
            <v>綜高一四</v>
          </cell>
          <cell r="E1769" t="str">
            <v>39</v>
          </cell>
          <cell r="F1769" t="str">
            <v>謝雨彤</v>
          </cell>
          <cell r="G1769" t="str">
            <v>謝百榮</v>
          </cell>
          <cell r="H1769" t="str">
            <v>桃園縣中壢市普忠里17鄰新中一街12之1號4樓</v>
          </cell>
          <cell r="I1769" t="str">
            <v>女</v>
          </cell>
          <cell r="J1769" t="str">
            <v>H224946432</v>
          </cell>
          <cell r="K1769" t="str">
            <v>4638135</v>
          </cell>
          <cell r="L1769" t="str">
            <v>桃園縣中壢市普忠里17鄰新中一街12之1號4樓</v>
          </cell>
          <cell r="M1769" t="str">
            <v>320</v>
          </cell>
          <cell r="N1769" t="str">
            <v>0910241154</v>
          </cell>
          <cell r="O1769" t="str">
            <v>87.01.06</v>
          </cell>
          <cell r="P1769" t="str">
            <v>0928136804</v>
          </cell>
        </row>
        <row r="1770">
          <cell r="A1770" t="str">
            <v>61440</v>
          </cell>
          <cell r="B1770" t="str">
            <v>216440</v>
          </cell>
          <cell r="C1770" t="str">
            <v>614</v>
          </cell>
          <cell r="D1770" t="str">
            <v>綜高一四</v>
          </cell>
          <cell r="E1770" t="str">
            <v>40</v>
          </cell>
          <cell r="F1770" t="str">
            <v>魏榯誸</v>
          </cell>
          <cell r="G1770" t="str">
            <v>魏新浦</v>
          </cell>
          <cell r="H1770" t="str">
            <v>桃園縣中壢市中正路582之1號1樓</v>
          </cell>
          <cell r="I1770" t="str">
            <v>女</v>
          </cell>
          <cell r="J1770" t="str">
            <v>H224885694</v>
          </cell>
          <cell r="K1770" t="str">
            <v>4912273</v>
          </cell>
          <cell r="L1770" t="str">
            <v>桃園縣中壢市中正路582之1號1樓</v>
          </cell>
          <cell r="M1770" t="str">
            <v>320</v>
          </cell>
          <cell r="N1770" t="str">
            <v>0919974008</v>
          </cell>
          <cell r="O1770" t="str">
            <v>86.11.13</v>
          </cell>
          <cell r="P1770" t="str">
            <v>0931037467</v>
          </cell>
        </row>
        <row r="1771">
          <cell r="A1771" t="str">
            <v>62101</v>
          </cell>
          <cell r="B1771" t="str">
            <v>116101</v>
          </cell>
          <cell r="C1771" t="str">
            <v>621</v>
          </cell>
          <cell r="D1771" t="str">
            <v>綜高二一</v>
          </cell>
          <cell r="E1771" t="str">
            <v>01</v>
          </cell>
          <cell r="F1771" t="str">
            <v>王淳毅</v>
          </cell>
          <cell r="G1771" t="str">
            <v>王俊傑</v>
          </cell>
          <cell r="H1771" t="str">
            <v>桃園縣平鎮市5鄰廣德街192巷47弄32號</v>
          </cell>
          <cell r="I1771" t="str">
            <v>男</v>
          </cell>
          <cell r="J1771" t="str">
            <v>H125188567</v>
          </cell>
          <cell r="K1771" t="str">
            <v>034023559</v>
          </cell>
          <cell r="L1771" t="str">
            <v>桃園縣平鎮市5鄰廣德街192巷47弄32號</v>
          </cell>
          <cell r="M1771" t="str">
            <v>324</v>
          </cell>
          <cell r="N1771" t="str">
            <v>0932668569</v>
          </cell>
          <cell r="O1771" t="str">
            <v>86.03.06</v>
          </cell>
          <cell r="P1771" t="str">
            <v>0929889297</v>
          </cell>
        </row>
        <row r="1772">
          <cell r="A1772" t="str">
            <v>62102</v>
          </cell>
          <cell r="B1772" t="str">
            <v>116104</v>
          </cell>
          <cell r="C1772" t="str">
            <v>621</v>
          </cell>
          <cell r="D1772" t="str">
            <v>綜高二一</v>
          </cell>
          <cell r="E1772" t="str">
            <v>02</v>
          </cell>
          <cell r="F1772" t="str">
            <v>胡博皓</v>
          </cell>
          <cell r="G1772" t="str">
            <v>胡毓信</v>
          </cell>
          <cell r="H1772" t="str">
            <v>桃園縣中壢市光明里光輝三街36巷1號4樓</v>
          </cell>
          <cell r="I1772" t="str">
            <v>男</v>
          </cell>
          <cell r="J1772" t="str">
            <v>H124894566</v>
          </cell>
          <cell r="K1772" t="str">
            <v>034931388</v>
          </cell>
          <cell r="L1772" t="str">
            <v>桃園縣中壢市光明里光輝三街36巷1號4樓</v>
          </cell>
          <cell r="M1772" t="str">
            <v>320</v>
          </cell>
          <cell r="N1772" t="str">
            <v>0911251144</v>
          </cell>
          <cell r="O1772" t="str">
            <v>85.12.07</v>
          </cell>
          <cell r="P1772" t="str">
            <v>0911445928</v>
          </cell>
        </row>
        <row r="1773">
          <cell r="A1773" t="str">
            <v>62103</v>
          </cell>
          <cell r="B1773" t="str">
            <v>116106</v>
          </cell>
          <cell r="C1773" t="str">
            <v>621</v>
          </cell>
          <cell r="D1773" t="str">
            <v>綜高二一</v>
          </cell>
          <cell r="E1773" t="str">
            <v>03</v>
          </cell>
          <cell r="F1773" t="str">
            <v>張子鴻</v>
          </cell>
          <cell r="G1773" t="str">
            <v>張國全</v>
          </cell>
          <cell r="H1773" t="str">
            <v>桃園縣楊梅市瑞溪里14鄰中山北路2段265巷68弄15號</v>
          </cell>
          <cell r="I1773" t="str">
            <v>男</v>
          </cell>
          <cell r="J1773" t="str">
            <v>H124972985</v>
          </cell>
          <cell r="K1773" t="str">
            <v>034816303</v>
          </cell>
          <cell r="L1773" t="str">
            <v>桃園縣楊梅市瑞溪里14鄰中山北路2段265巷68弄15號</v>
          </cell>
          <cell r="M1773" t="str">
            <v>326</v>
          </cell>
          <cell r="N1773" t="str">
            <v>0931338746</v>
          </cell>
          <cell r="O1773" t="str">
            <v>85.11.05</v>
          </cell>
          <cell r="P1773" t="str">
            <v>0981262894</v>
          </cell>
        </row>
        <row r="1774">
          <cell r="A1774" t="str">
            <v>62104</v>
          </cell>
          <cell r="B1774" t="str">
            <v>116107</v>
          </cell>
          <cell r="C1774" t="str">
            <v>621</v>
          </cell>
          <cell r="D1774" t="str">
            <v>綜高二一</v>
          </cell>
          <cell r="E1774" t="str">
            <v>04</v>
          </cell>
          <cell r="F1774" t="str">
            <v>莊英敏</v>
          </cell>
          <cell r="G1774" t="str">
            <v>莊育宏</v>
          </cell>
          <cell r="H1774" t="str">
            <v>桃園縣中壢市福壽一街63號11樓之1</v>
          </cell>
          <cell r="I1774" t="str">
            <v>男</v>
          </cell>
          <cell r="J1774" t="str">
            <v>H125063476</v>
          </cell>
          <cell r="K1774" t="str">
            <v>034517938</v>
          </cell>
          <cell r="L1774" t="str">
            <v>桃園縣中壢市福壽一街63號11樓之1</v>
          </cell>
          <cell r="M1774" t="str">
            <v>320</v>
          </cell>
          <cell r="N1774" t="str">
            <v>0975232849</v>
          </cell>
          <cell r="O1774" t="str">
            <v>86.08.06</v>
          </cell>
          <cell r="P1774" t="str">
            <v>0975259879</v>
          </cell>
        </row>
        <row r="1775">
          <cell r="A1775" t="str">
            <v>62105</v>
          </cell>
          <cell r="B1775" t="str">
            <v>116108</v>
          </cell>
          <cell r="C1775" t="str">
            <v>621</v>
          </cell>
          <cell r="D1775" t="str">
            <v>綜高二一</v>
          </cell>
          <cell r="E1775" t="str">
            <v>05</v>
          </cell>
          <cell r="F1775" t="str">
            <v>陳彥霖</v>
          </cell>
          <cell r="G1775" t="str">
            <v>陳明德</v>
          </cell>
          <cell r="H1775" t="str">
            <v>桃園縣中壢市至善里11鄰龍和二街355號6樓</v>
          </cell>
          <cell r="I1775" t="str">
            <v>男</v>
          </cell>
          <cell r="J1775" t="str">
            <v>H124901548</v>
          </cell>
          <cell r="K1775" t="str">
            <v>034368933</v>
          </cell>
          <cell r="L1775" t="str">
            <v>桃園縣中壢市至善里11鄰龍和二街355號6樓</v>
          </cell>
          <cell r="M1775" t="str">
            <v>320</v>
          </cell>
          <cell r="N1775" t="str">
            <v>0937810337</v>
          </cell>
          <cell r="O1775" t="str">
            <v>86.03.17</v>
          </cell>
          <cell r="P1775" t="str">
            <v>0928514175</v>
          </cell>
        </row>
        <row r="1776">
          <cell r="A1776" t="str">
            <v>62106</v>
          </cell>
          <cell r="B1776" t="str">
            <v>116109</v>
          </cell>
          <cell r="C1776" t="str">
            <v>621</v>
          </cell>
          <cell r="D1776" t="str">
            <v>綜高二一</v>
          </cell>
          <cell r="E1776" t="str">
            <v>06</v>
          </cell>
          <cell r="F1776" t="str">
            <v>陳茂晟</v>
          </cell>
          <cell r="G1776" t="str">
            <v>陳漢明</v>
          </cell>
          <cell r="H1776" t="str">
            <v>桃園縣中壢市龍昌里1鄰龍昌路338巷12號</v>
          </cell>
          <cell r="I1776" t="str">
            <v>男</v>
          </cell>
          <cell r="J1776" t="str">
            <v>H124894593</v>
          </cell>
          <cell r="K1776" t="str">
            <v>034564175</v>
          </cell>
          <cell r="L1776" t="str">
            <v>桃園縣中壢市龍昌里1鄰龍昌路338巷12號</v>
          </cell>
          <cell r="M1776" t="str">
            <v>320</v>
          </cell>
          <cell r="N1776" t="str">
            <v>0989795312</v>
          </cell>
          <cell r="O1776" t="str">
            <v>85.12.16</v>
          </cell>
          <cell r="P1776" t="str">
            <v>0989453935</v>
          </cell>
        </row>
        <row r="1777">
          <cell r="A1777" t="str">
            <v>62107</v>
          </cell>
          <cell r="B1777" t="str">
            <v>116116</v>
          </cell>
          <cell r="C1777" t="str">
            <v>621</v>
          </cell>
          <cell r="D1777" t="str">
            <v>綜高二一</v>
          </cell>
          <cell r="E1777" t="str">
            <v>07</v>
          </cell>
          <cell r="F1777" t="str">
            <v>蔡聖學</v>
          </cell>
          <cell r="G1777" t="str">
            <v>蔡國明</v>
          </cell>
          <cell r="H1777" t="str">
            <v>桃園縣中壢市文化里27鄰吉利六街50號</v>
          </cell>
          <cell r="I1777" t="str">
            <v>男</v>
          </cell>
          <cell r="J1777" t="str">
            <v>H124913191</v>
          </cell>
          <cell r="K1777" t="str">
            <v>034630987</v>
          </cell>
          <cell r="L1777" t="str">
            <v>桃園縣中壢市文化里27鄰吉利六街50號</v>
          </cell>
          <cell r="M1777" t="str">
            <v>320</v>
          </cell>
          <cell r="N1777" t="str">
            <v>0939802140</v>
          </cell>
          <cell r="O1777" t="str">
            <v>85.10.10</v>
          </cell>
          <cell r="P1777" t="str">
            <v>0953627877</v>
          </cell>
        </row>
        <row r="1778">
          <cell r="A1778" t="str">
            <v>62108</v>
          </cell>
          <cell r="B1778" t="str">
            <v>116123</v>
          </cell>
          <cell r="C1778" t="str">
            <v>621</v>
          </cell>
          <cell r="D1778" t="str">
            <v>綜高二一</v>
          </cell>
          <cell r="E1778" t="str">
            <v>08</v>
          </cell>
          <cell r="F1778" t="str">
            <v>仝　昕</v>
          </cell>
          <cell r="G1778" t="str">
            <v>仝寶瑞</v>
          </cell>
          <cell r="H1778" t="str">
            <v>桃園縣龍潭鄉永興村18鄰中興路489巷20弄11號</v>
          </cell>
          <cell r="I1778" t="str">
            <v>女</v>
          </cell>
          <cell r="J1778" t="str">
            <v>H224706116</v>
          </cell>
          <cell r="K1778" t="str">
            <v>034806979</v>
          </cell>
          <cell r="L1778" t="str">
            <v>桃園縣龍潭鄉永興村18鄰中興路489巷20弄11號</v>
          </cell>
          <cell r="M1778" t="str">
            <v>325</v>
          </cell>
          <cell r="N1778" t="str">
            <v>0932109188</v>
          </cell>
          <cell r="O1778" t="str">
            <v>85.09.21</v>
          </cell>
          <cell r="P1778" t="str">
            <v>0928692674</v>
          </cell>
        </row>
        <row r="1779">
          <cell r="A1779" t="str">
            <v>62109</v>
          </cell>
          <cell r="B1779" t="str">
            <v>116124</v>
          </cell>
          <cell r="C1779" t="str">
            <v>621</v>
          </cell>
          <cell r="D1779" t="str">
            <v>綜高二一</v>
          </cell>
          <cell r="E1779" t="str">
            <v>09</v>
          </cell>
          <cell r="F1779" t="str">
            <v>吳宜庭</v>
          </cell>
          <cell r="G1779" t="str">
            <v>吳成見</v>
          </cell>
          <cell r="H1779" t="str">
            <v>桃園縣平鎮市新勢里22鄰環河路2號</v>
          </cell>
          <cell r="I1779" t="str">
            <v>女</v>
          </cell>
          <cell r="J1779" t="str">
            <v>H224813723</v>
          </cell>
          <cell r="K1779" t="str">
            <v>034935783</v>
          </cell>
          <cell r="L1779" t="str">
            <v>桃園縣平鎮市新勢里22鄰環河路2號</v>
          </cell>
          <cell r="M1779" t="str">
            <v>324</v>
          </cell>
          <cell r="N1779" t="str">
            <v>0910213605</v>
          </cell>
          <cell r="O1779" t="str">
            <v>85.11.10</v>
          </cell>
          <cell r="P1779" t="str">
            <v>0910238597</v>
          </cell>
        </row>
        <row r="1780">
          <cell r="A1780" t="str">
            <v>62110</v>
          </cell>
          <cell r="B1780" t="str">
            <v>116127</v>
          </cell>
          <cell r="C1780" t="str">
            <v>621</v>
          </cell>
          <cell r="D1780" t="str">
            <v>綜高二一</v>
          </cell>
          <cell r="E1780" t="str">
            <v>10</v>
          </cell>
          <cell r="F1780" t="str">
            <v>張姍姍</v>
          </cell>
          <cell r="G1780" t="str">
            <v>張百誠</v>
          </cell>
          <cell r="H1780" t="str">
            <v>桃園縣桃園市中泰里19鄰國聖二街10號4樓</v>
          </cell>
          <cell r="I1780" t="str">
            <v>女</v>
          </cell>
          <cell r="J1780" t="str">
            <v>H224877665</v>
          </cell>
          <cell r="K1780" t="str">
            <v>033692646</v>
          </cell>
          <cell r="L1780" t="str">
            <v>桃園縣桃園市中泰里19鄰國聖二街10號4樓</v>
          </cell>
          <cell r="M1780" t="str">
            <v>330</v>
          </cell>
          <cell r="N1780" t="str">
            <v>0916925133</v>
          </cell>
          <cell r="O1780" t="str">
            <v>86.03.03</v>
          </cell>
          <cell r="P1780" t="str">
            <v>0916925133</v>
          </cell>
        </row>
        <row r="1781">
          <cell r="A1781" t="str">
            <v>62111</v>
          </cell>
          <cell r="B1781" t="str">
            <v>116129</v>
          </cell>
          <cell r="C1781" t="str">
            <v>621</v>
          </cell>
          <cell r="D1781" t="str">
            <v>綜高二一</v>
          </cell>
          <cell r="E1781" t="str">
            <v>11</v>
          </cell>
          <cell r="F1781" t="str">
            <v>莊鄞嘉</v>
          </cell>
          <cell r="G1781" t="str">
            <v>莊伯偉</v>
          </cell>
          <cell r="H1781" t="str">
            <v>桃園縣平鎮市延平路3段428巷72弄17衖28號</v>
          </cell>
          <cell r="I1781" t="str">
            <v>女</v>
          </cell>
          <cell r="J1781" t="str">
            <v>H224811318</v>
          </cell>
          <cell r="K1781" t="str">
            <v>034929496</v>
          </cell>
          <cell r="L1781" t="str">
            <v>桃園縣平鎮市宋屋里14鄰延平路3段428巷72弄17衖28號</v>
          </cell>
          <cell r="M1781" t="str">
            <v>324</v>
          </cell>
          <cell r="N1781" t="str">
            <v>0936079877</v>
          </cell>
          <cell r="O1781" t="str">
            <v>85.09.27</v>
          </cell>
          <cell r="P1781" t="str">
            <v>0989189496</v>
          </cell>
        </row>
        <row r="1782">
          <cell r="A1782" t="str">
            <v>62112</v>
          </cell>
          <cell r="B1782" t="str">
            <v>116130</v>
          </cell>
          <cell r="C1782" t="str">
            <v>621</v>
          </cell>
          <cell r="D1782" t="str">
            <v>綜高二一</v>
          </cell>
          <cell r="E1782" t="str">
            <v>12</v>
          </cell>
          <cell r="F1782" t="str">
            <v>許韻儒</v>
          </cell>
          <cell r="G1782" t="str">
            <v>許應順</v>
          </cell>
          <cell r="H1782" t="str">
            <v>桃園縣中壢市過嶺里2鄰雙福路15號</v>
          </cell>
          <cell r="I1782" t="str">
            <v>女</v>
          </cell>
          <cell r="J1782" t="str">
            <v>H224780283</v>
          </cell>
          <cell r="K1782" t="str">
            <v>034903630</v>
          </cell>
          <cell r="L1782" t="str">
            <v>桃園縣中壢市過嶺里2鄰雙福路15號</v>
          </cell>
          <cell r="M1782" t="str">
            <v>320</v>
          </cell>
          <cell r="N1782" t="str">
            <v>0938372659</v>
          </cell>
          <cell r="O1782" t="str">
            <v>86.01.18</v>
          </cell>
        </row>
        <row r="1783">
          <cell r="A1783" t="str">
            <v>62113</v>
          </cell>
          <cell r="B1783" t="str">
            <v>116131</v>
          </cell>
          <cell r="C1783" t="str">
            <v>621</v>
          </cell>
          <cell r="D1783" t="str">
            <v>綜高二一</v>
          </cell>
          <cell r="E1783" t="str">
            <v>13</v>
          </cell>
          <cell r="F1783" t="str">
            <v>陳宇妍</v>
          </cell>
          <cell r="G1783" t="str">
            <v>陳文賓</v>
          </cell>
          <cell r="H1783" t="str">
            <v>桃園縣楊梅市永平里5鄰中山北路2段274號3樓</v>
          </cell>
          <cell r="I1783" t="str">
            <v>女</v>
          </cell>
          <cell r="J1783" t="str">
            <v>H224851198</v>
          </cell>
          <cell r="K1783" t="str">
            <v>034825856</v>
          </cell>
          <cell r="L1783" t="str">
            <v>桃園縣楊梅市永平里5鄰中山北路2段274號3樓</v>
          </cell>
          <cell r="M1783" t="str">
            <v>326</v>
          </cell>
          <cell r="N1783" t="str">
            <v>0955722423</v>
          </cell>
          <cell r="O1783" t="str">
            <v>85.11.15</v>
          </cell>
          <cell r="P1783" t="str">
            <v>0989301246</v>
          </cell>
        </row>
        <row r="1784">
          <cell r="A1784" t="str">
            <v>62114</v>
          </cell>
          <cell r="B1784" t="str">
            <v>116133</v>
          </cell>
          <cell r="C1784" t="str">
            <v>621</v>
          </cell>
          <cell r="D1784" t="str">
            <v>綜高二一</v>
          </cell>
          <cell r="E1784" t="str">
            <v>14</v>
          </cell>
          <cell r="F1784" t="str">
            <v>陳韻如</v>
          </cell>
          <cell r="G1784" t="str">
            <v>陳彥成</v>
          </cell>
          <cell r="H1784" t="str">
            <v>桃園縣中壢市環西路2段300巷1號17樓</v>
          </cell>
          <cell r="I1784" t="str">
            <v>女</v>
          </cell>
          <cell r="J1784" t="str">
            <v>H224775451</v>
          </cell>
          <cell r="K1784" t="str">
            <v>034022850</v>
          </cell>
          <cell r="L1784" t="str">
            <v>桃園縣中壢市環西路2段300巷1號17樓</v>
          </cell>
          <cell r="M1784" t="str">
            <v>320</v>
          </cell>
          <cell r="N1784" t="str">
            <v>0910663890</v>
          </cell>
          <cell r="O1784" t="str">
            <v>85.11.06</v>
          </cell>
          <cell r="P1784" t="str">
            <v>0988090066</v>
          </cell>
        </row>
        <row r="1785">
          <cell r="A1785" t="str">
            <v>62115</v>
          </cell>
          <cell r="B1785" t="str">
            <v>116136</v>
          </cell>
          <cell r="C1785" t="str">
            <v>621</v>
          </cell>
          <cell r="D1785" t="str">
            <v>綜高二一</v>
          </cell>
          <cell r="E1785" t="str">
            <v>15</v>
          </cell>
          <cell r="F1785" t="str">
            <v>葉宴伶</v>
          </cell>
          <cell r="G1785" t="str">
            <v>葉雲甲</v>
          </cell>
          <cell r="H1785" t="str">
            <v>桃園縣龍潭鄉6鄰三角林23號(之1)</v>
          </cell>
          <cell r="I1785" t="str">
            <v>女</v>
          </cell>
          <cell r="J1785" t="str">
            <v>H224879392</v>
          </cell>
          <cell r="K1785" t="str">
            <v>034090085</v>
          </cell>
          <cell r="L1785" t="str">
            <v>桃園縣龍潭鄉6鄰三角林23號(之1)</v>
          </cell>
          <cell r="M1785" t="str">
            <v>325</v>
          </cell>
          <cell r="N1785" t="str">
            <v>0932172308</v>
          </cell>
          <cell r="O1785" t="str">
            <v>85.12.10</v>
          </cell>
          <cell r="P1785" t="str">
            <v>0963221935</v>
          </cell>
        </row>
        <row r="1786">
          <cell r="A1786" t="str">
            <v>62116</v>
          </cell>
          <cell r="B1786" t="str">
            <v>116138</v>
          </cell>
          <cell r="C1786" t="str">
            <v>621</v>
          </cell>
          <cell r="D1786" t="str">
            <v>綜高二一</v>
          </cell>
          <cell r="E1786" t="str">
            <v>16</v>
          </cell>
          <cell r="F1786" t="str">
            <v>劉莉姍</v>
          </cell>
          <cell r="G1786" t="str">
            <v>劉炳和</v>
          </cell>
          <cell r="H1786" t="str">
            <v>桃園縣中壢市光輝二街19巷1號4樓</v>
          </cell>
          <cell r="I1786" t="str">
            <v>女</v>
          </cell>
          <cell r="J1786" t="str">
            <v>H224958094</v>
          </cell>
          <cell r="K1786" t="str">
            <v>034939045</v>
          </cell>
          <cell r="L1786" t="str">
            <v>桃園縣中壢市光輝二街19巷1號4樓</v>
          </cell>
          <cell r="M1786" t="str">
            <v>320</v>
          </cell>
          <cell r="N1786" t="str">
            <v>0932102915</v>
          </cell>
          <cell r="O1786" t="str">
            <v>85.12.13</v>
          </cell>
          <cell r="P1786" t="str">
            <v>0935322642</v>
          </cell>
        </row>
        <row r="1787">
          <cell r="A1787" t="str">
            <v>62117</v>
          </cell>
          <cell r="B1787" t="str">
            <v>116201</v>
          </cell>
          <cell r="C1787" t="str">
            <v>621</v>
          </cell>
          <cell r="D1787" t="str">
            <v>綜高二一</v>
          </cell>
          <cell r="E1787" t="str">
            <v>17</v>
          </cell>
          <cell r="F1787" t="str">
            <v>王正傑</v>
          </cell>
          <cell r="G1787" t="str">
            <v>王文建</v>
          </cell>
          <cell r="H1787" t="str">
            <v>桃園縣觀音鄉廣福村5鄰福山路2段713號</v>
          </cell>
          <cell r="I1787" t="str">
            <v>男</v>
          </cell>
          <cell r="J1787" t="str">
            <v>H125024086</v>
          </cell>
          <cell r="K1787" t="str">
            <v>034980822</v>
          </cell>
          <cell r="L1787" t="str">
            <v>桃園縣觀音鄉廣福村5鄰福山路2段713號</v>
          </cell>
          <cell r="M1787" t="str">
            <v>328</v>
          </cell>
          <cell r="N1787" t="str">
            <v>0921854796</v>
          </cell>
          <cell r="O1787" t="str">
            <v>86.03.30</v>
          </cell>
          <cell r="P1787" t="str">
            <v>0988155303</v>
          </cell>
        </row>
        <row r="1788">
          <cell r="A1788" t="str">
            <v>62118</v>
          </cell>
          <cell r="B1788" t="str">
            <v>116203</v>
          </cell>
          <cell r="C1788" t="str">
            <v>621</v>
          </cell>
          <cell r="D1788" t="str">
            <v>綜高二一</v>
          </cell>
          <cell r="E1788" t="str">
            <v>18</v>
          </cell>
          <cell r="F1788" t="str">
            <v>李昀融</v>
          </cell>
          <cell r="G1788" t="str">
            <v>李明忠</v>
          </cell>
          <cell r="H1788" t="str">
            <v>桃園縣龍潭鄉凌雲村干城路33鄰35巷5弄5號</v>
          </cell>
          <cell r="I1788" t="str">
            <v>男</v>
          </cell>
          <cell r="J1788" t="str">
            <v>H125001501</v>
          </cell>
          <cell r="K1788" t="str">
            <v>034095972</v>
          </cell>
          <cell r="L1788" t="str">
            <v>桃園縣龍潭鄉凌雲村干城路33鄰35巷5弄5號</v>
          </cell>
          <cell r="M1788" t="str">
            <v>325</v>
          </cell>
          <cell r="N1788" t="str">
            <v>0975657099</v>
          </cell>
          <cell r="O1788" t="str">
            <v>86.02.15</v>
          </cell>
          <cell r="P1788" t="str">
            <v>0970206067</v>
          </cell>
        </row>
        <row r="1789">
          <cell r="A1789" t="str">
            <v>62119</v>
          </cell>
          <cell r="B1789" t="str">
            <v>116206</v>
          </cell>
          <cell r="C1789" t="str">
            <v>621</v>
          </cell>
          <cell r="D1789" t="str">
            <v>綜高二一</v>
          </cell>
          <cell r="E1789" t="str">
            <v>19</v>
          </cell>
          <cell r="F1789" t="str">
            <v>林均維</v>
          </cell>
          <cell r="G1789" t="str">
            <v>林聰富</v>
          </cell>
          <cell r="H1789" t="str">
            <v>桃園縣中壢市民權路3段75巷2弄61號</v>
          </cell>
          <cell r="I1789" t="str">
            <v>男</v>
          </cell>
          <cell r="J1789" t="str">
            <v>H125242717</v>
          </cell>
          <cell r="K1789" t="str">
            <v>034254873</v>
          </cell>
          <cell r="L1789" t="str">
            <v>桃園縣中壢市民權路3段75巷2弄61號</v>
          </cell>
          <cell r="M1789" t="str">
            <v>320</v>
          </cell>
          <cell r="N1789" t="str">
            <v>0936337246</v>
          </cell>
          <cell r="O1789" t="str">
            <v>85.12.09</v>
          </cell>
        </row>
        <row r="1790">
          <cell r="A1790" t="str">
            <v>62120</v>
          </cell>
          <cell r="B1790" t="str">
            <v>116210</v>
          </cell>
          <cell r="C1790" t="str">
            <v>621</v>
          </cell>
          <cell r="D1790" t="str">
            <v>綜高二一</v>
          </cell>
          <cell r="E1790" t="str">
            <v>20</v>
          </cell>
          <cell r="F1790" t="str">
            <v>曾柏勝</v>
          </cell>
          <cell r="G1790" t="str">
            <v>曾進利</v>
          </cell>
          <cell r="H1790" t="str">
            <v>桃園縣中壢市興南里15鄰恩德街46號5樓</v>
          </cell>
          <cell r="I1790" t="str">
            <v>男</v>
          </cell>
          <cell r="J1790" t="str">
            <v>J122838810</v>
          </cell>
          <cell r="K1790" t="str">
            <v>034264151</v>
          </cell>
          <cell r="L1790" t="str">
            <v>桃園縣中壢市興南里15鄰恩德街46號5樓</v>
          </cell>
          <cell r="M1790" t="str">
            <v>320</v>
          </cell>
          <cell r="N1790" t="str">
            <v>0932280918</v>
          </cell>
          <cell r="O1790" t="str">
            <v>86.06.18</v>
          </cell>
          <cell r="P1790" t="str">
            <v>0926280918</v>
          </cell>
        </row>
        <row r="1791">
          <cell r="A1791" t="str">
            <v>62121</v>
          </cell>
          <cell r="B1791" t="str">
            <v>116212</v>
          </cell>
          <cell r="C1791" t="str">
            <v>621</v>
          </cell>
          <cell r="D1791" t="str">
            <v>綜高二一</v>
          </cell>
          <cell r="E1791" t="str">
            <v>21</v>
          </cell>
          <cell r="F1791" t="str">
            <v>黃照發</v>
          </cell>
          <cell r="G1791" t="str">
            <v>黃文宏</v>
          </cell>
          <cell r="H1791" t="str">
            <v>桃園縣觀音鄉保生村6鄰32號</v>
          </cell>
          <cell r="I1791" t="str">
            <v>男</v>
          </cell>
          <cell r="J1791" t="str">
            <v>H125267081</v>
          </cell>
          <cell r="K1791" t="str">
            <v>034735178</v>
          </cell>
          <cell r="L1791" t="str">
            <v>桃園縣觀音鄉保生村6鄰32號</v>
          </cell>
          <cell r="M1791" t="str">
            <v>328</v>
          </cell>
          <cell r="N1791" t="str">
            <v>0925269372</v>
          </cell>
          <cell r="O1791" t="str">
            <v>86.06.08</v>
          </cell>
          <cell r="P1791" t="str">
            <v>0916318151</v>
          </cell>
        </row>
        <row r="1792">
          <cell r="A1792" t="str">
            <v>62122</v>
          </cell>
          <cell r="B1792" t="str">
            <v>116214</v>
          </cell>
          <cell r="C1792" t="str">
            <v>621</v>
          </cell>
          <cell r="D1792" t="str">
            <v>綜高二一</v>
          </cell>
          <cell r="E1792" t="str">
            <v>22</v>
          </cell>
          <cell r="F1792" t="str">
            <v>楊育銓</v>
          </cell>
          <cell r="G1792" t="str">
            <v>楊澄祥</v>
          </cell>
          <cell r="H1792" t="str">
            <v>桃園縣觀音鄉新坡村16鄰25-5號</v>
          </cell>
          <cell r="I1792" t="str">
            <v>男</v>
          </cell>
          <cell r="J1792" t="str">
            <v>H125024040</v>
          </cell>
          <cell r="K1792" t="str">
            <v>034987019</v>
          </cell>
          <cell r="L1792" t="str">
            <v>桃園縣觀音鄉新坡村16鄰25-5號</v>
          </cell>
          <cell r="M1792" t="str">
            <v>328</v>
          </cell>
          <cell r="N1792" t="str">
            <v>0937130482</v>
          </cell>
          <cell r="O1792" t="str">
            <v>86.03.28</v>
          </cell>
          <cell r="P1792" t="str">
            <v>0988845781</v>
          </cell>
        </row>
        <row r="1793">
          <cell r="A1793" t="str">
            <v>62123</v>
          </cell>
          <cell r="B1793" t="str">
            <v>116217</v>
          </cell>
          <cell r="C1793" t="str">
            <v>621</v>
          </cell>
          <cell r="D1793" t="str">
            <v>綜高二一</v>
          </cell>
          <cell r="E1793" t="str">
            <v>23</v>
          </cell>
          <cell r="F1793" t="str">
            <v>劉峻愷</v>
          </cell>
          <cell r="G1793" t="str">
            <v>劉懋縉</v>
          </cell>
          <cell r="H1793" t="str">
            <v>桃園縣中壢市仁福里7鄰仁美2街126巷3號</v>
          </cell>
          <cell r="I1793" t="str">
            <v>男</v>
          </cell>
          <cell r="J1793" t="str">
            <v>H124904718</v>
          </cell>
          <cell r="K1793" t="str">
            <v>034568866</v>
          </cell>
          <cell r="L1793" t="str">
            <v>桃園縣中壢市仁福里7鄰仁美2街126巷3號</v>
          </cell>
          <cell r="M1793" t="str">
            <v>320</v>
          </cell>
          <cell r="N1793" t="str">
            <v>0926785686</v>
          </cell>
          <cell r="O1793" t="str">
            <v>86.04.07</v>
          </cell>
        </row>
        <row r="1794">
          <cell r="A1794" t="str">
            <v>62124</v>
          </cell>
          <cell r="B1794" t="str">
            <v>116219</v>
          </cell>
          <cell r="C1794" t="str">
            <v>621</v>
          </cell>
          <cell r="D1794" t="str">
            <v>綜高二一</v>
          </cell>
          <cell r="E1794" t="str">
            <v>24</v>
          </cell>
          <cell r="F1794" t="str">
            <v>王心妤</v>
          </cell>
          <cell r="G1794" t="str">
            <v>周念臺</v>
          </cell>
          <cell r="H1794" t="str">
            <v>桃園縣大溪鎮仁善里3鄰埔頂路2段86號</v>
          </cell>
          <cell r="I1794" t="str">
            <v>女</v>
          </cell>
          <cell r="J1794" t="str">
            <v>H224119739</v>
          </cell>
          <cell r="K1794" t="str">
            <v>033896397</v>
          </cell>
          <cell r="L1794" t="str">
            <v>桃園縣大溪鎮仁善里3鄰埔頂路2段86號</v>
          </cell>
          <cell r="M1794" t="str">
            <v>335</v>
          </cell>
          <cell r="N1794" t="str">
            <v>0933946603</v>
          </cell>
          <cell r="O1794" t="str">
            <v>86.06.06</v>
          </cell>
          <cell r="P1794" t="str">
            <v>0981817261</v>
          </cell>
        </row>
        <row r="1795">
          <cell r="A1795" t="str">
            <v>62125</v>
          </cell>
          <cell r="B1795" t="str">
            <v>116221</v>
          </cell>
          <cell r="C1795" t="str">
            <v>621</v>
          </cell>
          <cell r="D1795" t="str">
            <v>綜高二一</v>
          </cell>
          <cell r="E1795" t="str">
            <v>25</v>
          </cell>
          <cell r="F1795" t="str">
            <v>林友萱</v>
          </cell>
          <cell r="G1795" t="str">
            <v>林孝順</v>
          </cell>
          <cell r="H1795" t="str">
            <v>桃園縣中壢市信義里16鄰蘇州二街7巷8號</v>
          </cell>
          <cell r="I1795" t="str">
            <v>女</v>
          </cell>
          <cell r="J1795" t="str">
            <v>H224811167</v>
          </cell>
          <cell r="K1795" t="str">
            <v>034378576</v>
          </cell>
          <cell r="L1795" t="str">
            <v>桃園縣中壢市信義里16鄰蘇州二街7巷8號</v>
          </cell>
          <cell r="M1795" t="str">
            <v>320</v>
          </cell>
          <cell r="N1795" t="str">
            <v>0912252897</v>
          </cell>
          <cell r="O1795" t="str">
            <v>85.09.14</v>
          </cell>
        </row>
        <row r="1796">
          <cell r="A1796" t="str">
            <v>62126</v>
          </cell>
          <cell r="B1796" t="str">
            <v>116233</v>
          </cell>
          <cell r="C1796" t="str">
            <v>621</v>
          </cell>
          <cell r="D1796" t="str">
            <v>綜高二一</v>
          </cell>
          <cell r="E1796" t="str">
            <v>26</v>
          </cell>
          <cell r="F1796" t="str">
            <v>褚芮伶</v>
          </cell>
          <cell r="G1796" t="str">
            <v>褚春榮</v>
          </cell>
          <cell r="H1796" t="str">
            <v>桃園縣楊梅市大平里29鄰秀才路511巷21號3樓</v>
          </cell>
          <cell r="I1796" t="str">
            <v>女</v>
          </cell>
          <cell r="J1796" t="str">
            <v>H224856960</v>
          </cell>
          <cell r="K1796" t="str">
            <v>034852527</v>
          </cell>
          <cell r="L1796" t="str">
            <v>桃園縣楊梅市大平里29鄰秀才路511巷21號3樓</v>
          </cell>
          <cell r="M1796" t="str">
            <v>326</v>
          </cell>
          <cell r="N1796" t="str">
            <v>0930566631</v>
          </cell>
          <cell r="O1796" t="str">
            <v>86.05.20</v>
          </cell>
          <cell r="P1796" t="str">
            <v>0916547889</v>
          </cell>
        </row>
        <row r="1797">
          <cell r="A1797" t="str">
            <v>62127</v>
          </cell>
          <cell r="B1797" t="str">
            <v>116234</v>
          </cell>
          <cell r="C1797" t="str">
            <v>621</v>
          </cell>
          <cell r="D1797" t="str">
            <v>綜高二一</v>
          </cell>
          <cell r="E1797" t="str">
            <v>27</v>
          </cell>
          <cell r="F1797" t="str">
            <v>劉欣宜</v>
          </cell>
          <cell r="G1797" t="str">
            <v>劉漢龍</v>
          </cell>
          <cell r="H1797" t="str">
            <v>桃園縣中壢市龍川三街43巷6號</v>
          </cell>
          <cell r="I1797" t="str">
            <v>女</v>
          </cell>
          <cell r="J1797" t="str">
            <v>H225068320</v>
          </cell>
          <cell r="K1797" t="str">
            <v>034650790</v>
          </cell>
          <cell r="L1797" t="str">
            <v>桃園縣中壢市龍川三街43巷6號</v>
          </cell>
          <cell r="M1797" t="str">
            <v>320</v>
          </cell>
          <cell r="N1797" t="str">
            <v>0989384017</v>
          </cell>
          <cell r="O1797" t="str">
            <v>86.07.20</v>
          </cell>
          <cell r="P1797" t="str">
            <v>0917467486</v>
          </cell>
        </row>
        <row r="1798">
          <cell r="A1798" t="str">
            <v>62128</v>
          </cell>
          <cell r="B1798" t="str">
            <v>116237</v>
          </cell>
          <cell r="C1798" t="str">
            <v>621</v>
          </cell>
          <cell r="D1798" t="str">
            <v>綜高二一</v>
          </cell>
          <cell r="E1798" t="str">
            <v>28</v>
          </cell>
          <cell r="F1798" t="str">
            <v>潘瑋婷</v>
          </cell>
          <cell r="G1798" t="str">
            <v>潘春生</v>
          </cell>
          <cell r="H1798" t="str">
            <v>桃園縣觀音鄉中山路2段803巷5弄6號</v>
          </cell>
          <cell r="I1798" t="str">
            <v>女</v>
          </cell>
          <cell r="J1798" t="str">
            <v>V221548079</v>
          </cell>
          <cell r="K1798" t="str">
            <v>0955176472</v>
          </cell>
          <cell r="L1798" t="str">
            <v>桃園縣觀音鄉中山路2段803巷5弄6號</v>
          </cell>
          <cell r="M1798" t="str">
            <v>328</v>
          </cell>
          <cell r="N1798" t="str">
            <v>0955176472</v>
          </cell>
          <cell r="O1798" t="str">
            <v>86.06.13</v>
          </cell>
          <cell r="P1798" t="str">
            <v>0955550597</v>
          </cell>
        </row>
        <row r="1799">
          <cell r="A1799" t="str">
            <v>62129</v>
          </cell>
          <cell r="B1799" t="str">
            <v>116306</v>
          </cell>
          <cell r="C1799" t="str">
            <v>621</v>
          </cell>
          <cell r="D1799" t="str">
            <v>綜高二一</v>
          </cell>
          <cell r="E1799" t="str">
            <v>29</v>
          </cell>
          <cell r="F1799" t="str">
            <v>林樟霖</v>
          </cell>
          <cell r="G1799" t="str">
            <v>林福慶</v>
          </cell>
          <cell r="H1799" t="str">
            <v>桃園縣八德市忠勤街17巷23號</v>
          </cell>
          <cell r="I1799" t="str">
            <v>男</v>
          </cell>
          <cell r="J1799" t="str">
            <v>H124942076</v>
          </cell>
          <cell r="K1799" t="str">
            <v>033663701</v>
          </cell>
          <cell r="L1799" t="str">
            <v>桃園縣八德市忠勤街17巷23號</v>
          </cell>
          <cell r="M1799" t="str">
            <v>334</v>
          </cell>
          <cell r="N1799" t="str">
            <v>0928586701</v>
          </cell>
          <cell r="O1799" t="str">
            <v>86.03.25</v>
          </cell>
        </row>
        <row r="1800">
          <cell r="A1800" t="str">
            <v>62130</v>
          </cell>
          <cell r="B1800" t="str">
            <v>116307</v>
          </cell>
          <cell r="C1800" t="str">
            <v>621</v>
          </cell>
          <cell r="D1800" t="str">
            <v>綜高二一</v>
          </cell>
          <cell r="E1800" t="str">
            <v>30</v>
          </cell>
          <cell r="F1800" t="str">
            <v>徐浩翔</v>
          </cell>
          <cell r="G1800" t="str">
            <v>鍾美芳</v>
          </cell>
          <cell r="H1800" t="str">
            <v>桃園縣觀音鄉富源村9鄰公園二街140號</v>
          </cell>
          <cell r="I1800" t="str">
            <v>男</v>
          </cell>
          <cell r="J1800" t="str">
            <v>H124970007</v>
          </cell>
          <cell r="K1800" t="str">
            <v>034200026</v>
          </cell>
          <cell r="L1800" t="str">
            <v>桃園縣觀音鄉富源村9鄰公園二街140號</v>
          </cell>
          <cell r="M1800" t="str">
            <v>328</v>
          </cell>
          <cell r="N1800" t="str">
            <v>0921092240</v>
          </cell>
          <cell r="O1800" t="str">
            <v>85.10.04</v>
          </cell>
        </row>
        <row r="1801">
          <cell r="A1801" t="str">
            <v>62131</v>
          </cell>
          <cell r="B1801" t="str">
            <v>116309</v>
          </cell>
          <cell r="C1801" t="str">
            <v>621</v>
          </cell>
          <cell r="D1801" t="str">
            <v>綜高二一</v>
          </cell>
          <cell r="E1801" t="str">
            <v>31</v>
          </cell>
          <cell r="F1801" t="str">
            <v>梁皓宇</v>
          </cell>
          <cell r="G1801" t="str">
            <v>梁守佳</v>
          </cell>
          <cell r="H1801" t="str">
            <v>桃園縣平鎮市復興里21鄰環南路66巷18弄14衖14號</v>
          </cell>
          <cell r="I1801" t="str">
            <v>男</v>
          </cell>
          <cell r="J1801" t="str">
            <v>H124979920</v>
          </cell>
          <cell r="K1801" t="str">
            <v>034022158</v>
          </cell>
          <cell r="L1801" t="str">
            <v>桃園縣平鎮市復興里21鄰環南路66巷18弄14衖14號</v>
          </cell>
          <cell r="M1801" t="str">
            <v>324</v>
          </cell>
          <cell r="N1801" t="str">
            <v>0920888828</v>
          </cell>
          <cell r="O1801" t="str">
            <v>86.07.23</v>
          </cell>
        </row>
        <row r="1802">
          <cell r="A1802" t="str">
            <v>62132</v>
          </cell>
          <cell r="B1802" t="str">
            <v>116312</v>
          </cell>
          <cell r="C1802" t="str">
            <v>621</v>
          </cell>
          <cell r="D1802" t="str">
            <v>綜高二一</v>
          </cell>
          <cell r="E1802" t="str">
            <v>32</v>
          </cell>
          <cell r="F1802" t="str">
            <v>黃俊凱</v>
          </cell>
          <cell r="G1802" t="str">
            <v>黃國純</v>
          </cell>
          <cell r="H1802" t="str">
            <v>桃園縣平鎮市崇德街120號</v>
          </cell>
          <cell r="I1802" t="str">
            <v>男</v>
          </cell>
          <cell r="J1802" t="str">
            <v>H124931466</v>
          </cell>
          <cell r="K1802" t="str">
            <v>034914523</v>
          </cell>
          <cell r="L1802" t="str">
            <v>桃園縣平鎮市崇德街120號</v>
          </cell>
          <cell r="M1802" t="str">
            <v>324</v>
          </cell>
          <cell r="N1802" t="str">
            <v>0933968570</v>
          </cell>
          <cell r="O1802" t="str">
            <v>85.09.29</v>
          </cell>
        </row>
        <row r="1803">
          <cell r="A1803" t="str">
            <v>62133</v>
          </cell>
          <cell r="B1803" t="str">
            <v>116315</v>
          </cell>
          <cell r="C1803" t="str">
            <v>621</v>
          </cell>
          <cell r="D1803" t="str">
            <v>綜高二一</v>
          </cell>
          <cell r="E1803" t="str">
            <v>33</v>
          </cell>
          <cell r="F1803" t="str">
            <v>葉川永</v>
          </cell>
          <cell r="G1803" t="str">
            <v>葉原良</v>
          </cell>
          <cell r="H1803" t="str">
            <v>桃園縣中壢市健行里7鄰力行街35巷16號</v>
          </cell>
          <cell r="I1803" t="str">
            <v>男</v>
          </cell>
          <cell r="J1803" t="str">
            <v>H125061972</v>
          </cell>
          <cell r="K1803" t="str">
            <v>034585731</v>
          </cell>
          <cell r="L1803" t="str">
            <v>桃園縣中壢市健行里7鄰力行街35巷16號</v>
          </cell>
          <cell r="M1803" t="str">
            <v>320</v>
          </cell>
          <cell r="N1803" t="str">
            <v>0937810189</v>
          </cell>
          <cell r="O1803" t="str">
            <v>86.07.09</v>
          </cell>
        </row>
        <row r="1804">
          <cell r="A1804" t="str">
            <v>62134</v>
          </cell>
          <cell r="B1804" t="str">
            <v>116319</v>
          </cell>
          <cell r="C1804" t="str">
            <v>621</v>
          </cell>
          <cell r="D1804" t="str">
            <v>綜高二一</v>
          </cell>
          <cell r="E1804" t="str">
            <v>34</v>
          </cell>
          <cell r="F1804" t="str">
            <v>鍾竣宇</v>
          </cell>
          <cell r="G1804" t="str">
            <v>呂玉琴</v>
          </cell>
          <cell r="H1804" t="str">
            <v>桃園縣中壢市正義里5鄰中北路2段437巷101號6F</v>
          </cell>
          <cell r="I1804" t="str">
            <v>男</v>
          </cell>
          <cell r="J1804" t="str">
            <v>H124900327</v>
          </cell>
          <cell r="K1804" t="str">
            <v>034561099</v>
          </cell>
          <cell r="L1804" t="str">
            <v>桃園縣中壢市正義里5鄰中北路2段437巷101號6F</v>
          </cell>
          <cell r="M1804" t="str">
            <v>320</v>
          </cell>
          <cell r="N1804" t="str">
            <v>0918370359</v>
          </cell>
          <cell r="O1804" t="str">
            <v>86.02.07</v>
          </cell>
          <cell r="P1804" t="str">
            <v>0921483124</v>
          </cell>
        </row>
        <row r="1805">
          <cell r="A1805" t="str">
            <v>62135</v>
          </cell>
          <cell r="B1805" t="str">
            <v>116321</v>
          </cell>
          <cell r="C1805" t="str">
            <v>621</v>
          </cell>
          <cell r="D1805" t="str">
            <v>綜高二一</v>
          </cell>
          <cell r="E1805" t="str">
            <v>35</v>
          </cell>
          <cell r="F1805" t="str">
            <v>嚴　顥</v>
          </cell>
          <cell r="G1805" t="str">
            <v>游雅芳</v>
          </cell>
          <cell r="H1805" t="str">
            <v>桃園縣楊梅市裕成里15鄰光裕南街74號</v>
          </cell>
          <cell r="I1805" t="str">
            <v>男</v>
          </cell>
          <cell r="J1805" t="str">
            <v>A128465206</v>
          </cell>
          <cell r="K1805" t="str">
            <v>034315983</v>
          </cell>
          <cell r="L1805" t="str">
            <v>桃園縣楊梅市裕成里15鄰光裕南街74號</v>
          </cell>
          <cell r="M1805" t="str">
            <v>326</v>
          </cell>
          <cell r="N1805" t="str">
            <v>0981447550</v>
          </cell>
          <cell r="O1805" t="str">
            <v>86.03.02</v>
          </cell>
          <cell r="P1805" t="str">
            <v>0981447550</v>
          </cell>
        </row>
        <row r="1806">
          <cell r="A1806" t="str">
            <v>62136</v>
          </cell>
          <cell r="B1806" t="str">
            <v>116326</v>
          </cell>
          <cell r="C1806" t="str">
            <v>621</v>
          </cell>
          <cell r="D1806" t="str">
            <v>綜高二一</v>
          </cell>
          <cell r="E1806" t="str">
            <v>36</v>
          </cell>
          <cell r="F1806" t="str">
            <v>林思羽</v>
          </cell>
          <cell r="G1806" t="str">
            <v>林晏晉</v>
          </cell>
          <cell r="H1806" t="str">
            <v>桃園縣楊梅市紅梅里19鄰校前路22巷27弄4號</v>
          </cell>
          <cell r="I1806" t="str">
            <v>女</v>
          </cell>
          <cell r="J1806" t="str">
            <v>H224855650</v>
          </cell>
          <cell r="K1806" t="str">
            <v>034788284</v>
          </cell>
          <cell r="L1806" t="str">
            <v>桃園縣楊梅市紅梅里19鄰校前路22巷27弄4號</v>
          </cell>
          <cell r="M1806" t="str">
            <v>326</v>
          </cell>
          <cell r="N1806" t="str">
            <v>0975603886</v>
          </cell>
          <cell r="O1806" t="str">
            <v>86.04.01</v>
          </cell>
          <cell r="P1806" t="str">
            <v>0989676631</v>
          </cell>
        </row>
        <row r="1807">
          <cell r="A1807" t="str">
            <v>62137</v>
          </cell>
          <cell r="B1807" t="str">
            <v>116332</v>
          </cell>
          <cell r="C1807" t="str">
            <v>621</v>
          </cell>
          <cell r="D1807" t="str">
            <v>綜高二一</v>
          </cell>
          <cell r="E1807" t="str">
            <v>37</v>
          </cell>
          <cell r="F1807" t="str">
            <v>陳貴英</v>
          </cell>
          <cell r="G1807" t="str">
            <v>陳燕燕</v>
          </cell>
          <cell r="H1807" t="str">
            <v>桃園縣中壢市幸福里福州一街6號4樓之3</v>
          </cell>
          <cell r="I1807" t="str">
            <v>女</v>
          </cell>
          <cell r="J1807" t="str">
            <v>H224794358</v>
          </cell>
          <cell r="K1807" t="str">
            <v>034515377</v>
          </cell>
          <cell r="L1807" t="str">
            <v>桃園縣中壢市幸福里福州一街6號4樓之3</v>
          </cell>
          <cell r="M1807" t="str">
            <v>320</v>
          </cell>
          <cell r="N1807" t="str">
            <v>0983257508</v>
          </cell>
          <cell r="O1807" t="str">
            <v>86.08.03</v>
          </cell>
          <cell r="P1807" t="str">
            <v>0970426751</v>
          </cell>
        </row>
        <row r="1808">
          <cell r="A1808" t="str">
            <v>62138</v>
          </cell>
          <cell r="B1808" t="str">
            <v>116337</v>
          </cell>
          <cell r="C1808" t="str">
            <v>621</v>
          </cell>
          <cell r="D1808" t="str">
            <v>綜高二一</v>
          </cell>
          <cell r="E1808" t="str">
            <v>38</v>
          </cell>
          <cell r="F1808" t="str">
            <v>廖芳瑜</v>
          </cell>
          <cell r="G1808" t="str">
            <v>廖啟元</v>
          </cell>
          <cell r="H1808" t="str">
            <v>桃園縣大園鄉海口村13鄰三民路一段90號</v>
          </cell>
          <cell r="I1808" t="str">
            <v>女</v>
          </cell>
          <cell r="J1808" t="str">
            <v>H225110632</v>
          </cell>
          <cell r="K1808" t="str">
            <v>033830113</v>
          </cell>
          <cell r="L1808" t="str">
            <v>桃園縣大園鄉海口村13鄰三民路一段90號</v>
          </cell>
          <cell r="M1808" t="str">
            <v>337</v>
          </cell>
          <cell r="N1808" t="str">
            <v>0922597291</v>
          </cell>
          <cell r="O1808" t="str">
            <v>86.04.23</v>
          </cell>
          <cell r="P1808" t="str">
            <v>0975020550</v>
          </cell>
        </row>
        <row r="1809">
          <cell r="A1809" t="str">
            <v>62139</v>
          </cell>
          <cell r="B1809" t="str">
            <v>116338</v>
          </cell>
          <cell r="C1809" t="str">
            <v>621</v>
          </cell>
          <cell r="D1809" t="str">
            <v>綜高二一</v>
          </cell>
          <cell r="E1809" t="str">
            <v>39</v>
          </cell>
          <cell r="F1809" t="str">
            <v>劉卉庭</v>
          </cell>
          <cell r="G1809" t="str">
            <v>劉柏盛</v>
          </cell>
          <cell r="H1809" t="str">
            <v>桃園縣平鎮市北貴里1鄰正義路76號</v>
          </cell>
          <cell r="I1809" t="str">
            <v>女</v>
          </cell>
          <cell r="J1809" t="str">
            <v>H224814971</v>
          </cell>
          <cell r="K1809" t="str">
            <v>034582250</v>
          </cell>
          <cell r="L1809" t="str">
            <v>桃園縣平鎮市北貴里1鄰正義路76號</v>
          </cell>
          <cell r="M1809" t="str">
            <v>324</v>
          </cell>
          <cell r="N1809" t="str">
            <v>0932852652</v>
          </cell>
          <cell r="O1809" t="str">
            <v>85.12.06</v>
          </cell>
          <cell r="P1809" t="str">
            <v>0928507923</v>
          </cell>
        </row>
        <row r="1810">
          <cell r="A1810" t="str">
            <v>62140</v>
          </cell>
          <cell r="B1810" t="str">
            <v>116403</v>
          </cell>
          <cell r="C1810" t="str">
            <v>621</v>
          </cell>
          <cell r="D1810" t="str">
            <v>綜高二一</v>
          </cell>
          <cell r="E1810" t="str">
            <v>40</v>
          </cell>
          <cell r="F1810" t="str">
            <v>朱敷杰</v>
          </cell>
          <cell r="G1810" t="str">
            <v>管正蘭</v>
          </cell>
          <cell r="H1810" t="str">
            <v>桃園縣中壢市光明里31鄰三光路158巷13號5樓</v>
          </cell>
          <cell r="I1810" t="str">
            <v>男</v>
          </cell>
          <cell r="J1810" t="str">
            <v>F129896988</v>
          </cell>
          <cell r="K1810" t="str">
            <v>034913081</v>
          </cell>
          <cell r="L1810" t="str">
            <v>桃園縣中壢市光明里31鄰三光路158巷13號5樓</v>
          </cell>
          <cell r="M1810" t="str">
            <v>320</v>
          </cell>
          <cell r="N1810" t="str">
            <v>0928105585</v>
          </cell>
          <cell r="O1810" t="str">
            <v>86.08.16</v>
          </cell>
          <cell r="P1810" t="str">
            <v>0982707950</v>
          </cell>
        </row>
        <row r="1811">
          <cell r="A1811" t="str">
            <v>62141</v>
          </cell>
          <cell r="B1811" t="str">
            <v>116404</v>
          </cell>
          <cell r="C1811" t="str">
            <v>621</v>
          </cell>
          <cell r="D1811" t="str">
            <v>綜高二一</v>
          </cell>
          <cell r="E1811" t="str">
            <v>41</v>
          </cell>
          <cell r="F1811" t="str">
            <v>朱濬謙</v>
          </cell>
          <cell r="G1811" t="str">
            <v>朱程義</v>
          </cell>
          <cell r="H1811" t="str">
            <v>桃園縣平鎮市復興里12鄰文化街23巷7號5樓</v>
          </cell>
          <cell r="I1811" t="str">
            <v>男</v>
          </cell>
          <cell r="J1811" t="str">
            <v>H125186241</v>
          </cell>
          <cell r="K1811" t="str">
            <v>034920917</v>
          </cell>
          <cell r="L1811" t="str">
            <v>桃園縣平鎮市復興里12鄰文化街23巷7號5樓</v>
          </cell>
          <cell r="M1811" t="str">
            <v>324</v>
          </cell>
          <cell r="N1811" t="str">
            <v>0989657939</v>
          </cell>
          <cell r="O1811" t="str">
            <v>85.09.16</v>
          </cell>
        </row>
        <row r="1812">
          <cell r="A1812" t="str">
            <v>62142</v>
          </cell>
          <cell r="B1812" t="str">
            <v>116408</v>
          </cell>
          <cell r="C1812" t="str">
            <v>621</v>
          </cell>
          <cell r="D1812" t="str">
            <v>綜高二一</v>
          </cell>
          <cell r="E1812" t="str">
            <v>42</v>
          </cell>
          <cell r="F1812" t="str">
            <v>邱緯宏</v>
          </cell>
          <cell r="G1812" t="str">
            <v>邱沛絃</v>
          </cell>
          <cell r="H1812" t="str">
            <v>桃園縣中壢市成功里08鄰永華街40號</v>
          </cell>
          <cell r="I1812" t="str">
            <v>男</v>
          </cell>
          <cell r="J1812" t="str">
            <v>H125235883</v>
          </cell>
          <cell r="K1812" t="str">
            <v>034554102</v>
          </cell>
          <cell r="L1812" t="str">
            <v>桃園縣中壢市成功里08鄰永華街40號</v>
          </cell>
          <cell r="M1812" t="str">
            <v>320</v>
          </cell>
          <cell r="N1812" t="str">
            <v>0916825732</v>
          </cell>
          <cell r="O1812" t="str">
            <v>85.11.28</v>
          </cell>
          <cell r="P1812" t="str">
            <v>0976430323</v>
          </cell>
        </row>
        <row r="1813">
          <cell r="A1813" t="str">
            <v>62143</v>
          </cell>
          <cell r="B1813" t="str">
            <v>116413</v>
          </cell>
          <cell r="C1813" t="str">
            <v>621</v>
          </cell>
          <cell r="D1813" t="str">
            <v>綜高二一</v>
          </cell>
          <cell r="E1813" t="str">
            <v>43</v>
          </cell>
          <cell r="F1813" t="str">
            <v>曾威漁</v>
          </cell>
          <cell r="G1813" t="str">
            <v>曾慶倉</v>
          </cell>
          <cell r="H1813" t="str">
            <v>桃園縣中壢市五權里19鄰民族路二段70號</v>
          </cell>
          <cell r="I1813" t="str">
            <v>男</v>
          </cell>
          <cell r="J1813" t="str">
            <v>J122885391</v>
          </cell>
          <cell r="K1813" t="str">
            <v>034923471</v>
          </cell>
          <cell r="L1813" t="str">
            <v>桃園縣中壢市五權里19鄰民族路二段70號</v>
          </cell>
          <cell r="M1813" t="str">
            <v>320</v>
          </cell>
          <cell r="N1813" t="str">
            <v>0988806461</v>
          </cell>
          <cell r="O1813" t="str">
            <v>86.02.24</v>
          </cell>
          <cell r="P1813" t="str">
            <v>0921849443</v>
          </cell>
        </row>
        <row r="1814">
          <cell r="A1814" t="str">
            <v>62144</v>
          </cell>
          <cell r="B1814" t="str">
            <v>116418</v>
          </cell>
          <cell r="C1814" t="str">
            <v>621</v>
          </cell>
          <cell r="D1814" t="str">
            <v>綜高二一</v>
          </cell>
          <cell r="E1814" t="str">
            <v>44</v>
          </cell>
          <cell r="F1814" t="str">
            <v>羅少鴻</v>
          </cell>
          <cell r="G1814" t="str">
            <v>羅家駒</v>
          </cell>
          <cell r="H1814" t="str">
            <v>桃園縣新屋鄉新生村4鄰中正路180號</v>
          </cell>
          <cell r="I1814" t="str">
            <v>男</v>
          </cell>
          <cell r="J1814" t="str">
            <v>H124122127</v>
          </cell>
          <cell r="K1814" t="str">
            <v>034972936</v>
          </cell>
          <cell r="L1814" t="str">
            <v>桃園縣新屋鄉新生村4鄰中正路180號</v>
          </cell>
          <cell r="M1814" t="str">
            <v>327</v>
          </cell>
          <cell r="N1814" t="str">
            <v>0928017892</v>
          </cell>
          <cell r="O1814" t="str">
            <v>85.12.12</v>
          </cell>
          <cell r="P1814" t="str">
            <v>0911949837</v>
          </cell>
        </row>
        <row r="1815">
          <cell r="A1815" t="str">
            <v>62145</v>
          </cell>
          <cell r="B1815" t="str">
            <v>116425</v>
          </cell>
          <cell r="C1815" t="str">
            <v>621</v>
          </cell>
          <cell r="D1815" t="str">
            <v>綜高二一</v>
          </cell>
          <cell r="E1815" t="str">
            <v>45</v>
          </cell>
          <cell r="F1815" t="str">
            <v>韋姵君</v>
          </cell>
          <cell r="G1815" t="str">
            <v>韋志方</v>
          </cell>
          <cell r="H1815" t="str">
            <v>桃園縣中壢市忠福里33鄰福安一街9巷5號6樓</v>
          </cell>
          <cell r="I1815" t="str">
            <v>女</v>
          </cell>
          <cell r="J1815" t="str">
            <v>H224777286</v>
          </cell>
          <cell r="K1815" t="str">
            <v>034626163</v>
          </cell>
          <cell r="L1815" t="str">
            <v>桃園縣中壢市忠福里33鄰福安一街9巷5號6樓</v>
          </cell>
          <cell r="M1815" t="str">
            <v>320</v>
          </cell>
          <cell r="N1815" t="str">
            <v>0953001886</v>
          </cell>
          <cell r="O1815" t="str">
            <v>85.12.11</v>
          </cell>
          <cell r="P1815" t="str">
            <v>0953177360</v>
          </cell>
        </row>
        <row r="1816">
          <cell r="A1816" t="str">
            <v>62146</v>
          </cell>
          <cell r="B1816" t="str">
            <v>116435</v>
          </cell>
          <cell r="C1816" t="str">
            <v>621</v>
          </cell>
          <cell r="D1816" t="str">
            <v>綜高二一</v>
          </cell>
          <cell r="E1816" t="str">
            <v>46</v>
          </cell>
          <cell r="F1816" t="str">
            <v>葉懿萱</v>
          </cell>
          <cell r="G1816" t="str">
            <v>葉鴻濤</v>
          </cell>
          <cell r="H1816" t="str">
            <v>桃園縣新屋鄉永興村8鄰53之1號</v>
          </cell>
          <cell r="I1816" t="str">
            <v>女</v>
          </cell>
          <cell r="J1816" t="str">
            <v>H224061907</v>
          </cell>
          <cell r="K1816" t="str">
            <v>034863479</v>
          </cell>
          <cell r="L1816" t="str">
            <v>桃園縣新屋鄉永興村8鄰53之1號</v>
          </cell>
          <cell r="M1816" t="str">
            <v>327</v>
          </cell>
          <cell r="N1816" t="str">
            <v>0933259925</v>
          </cell>
          <cell r="O1816" t="str">
            <v>85.09.04</v>
          </cell>
        </row>
        <row r="1817">
          <cell r="A1817" t="str">
            <v>62147</v>
          </cell>
          <cell r="B1817" t="str">
            <v>116436</v>
          </cell>
          <cell r="C1817" t="str">
            <v>621</v>
          </cell>
          <cell r="D1817" t="str">
            <v>綜高二一</v>
          </cell>
          <cell r="E1817" t="str">
            <v>47</v>
          </cell>
          <cell r="F1817" t="str">
            <v>董懿珍</v>
          </cell>
          <cell r="G1817" t="str">
            <v>鄭淑芬</v>
          </cell>
          <cell r="H1817" t="str">
            <v>桃園縣桃園市中山里宏昌十二街372號二樓</v>
          </cell>
          <cell r="I1817" t="str">
            <v>女</v>
          </cell>
          <cell r="J1817" t="str">
            <v>H224615021</v>
          </cell>
          <cell r="K1817" t="str">
            <v>032289012</v>
          </cell>
          <cell r="L1817" t="str">
            <v>桃園縣桃園市中山里宏昌十二街372號二樓</v>
          </cell>
          <cell r="M1817" t="str">
            <v>330</v>
          </cell>
          <cell r="N1817" t="str">
            <v>0928582597</v>
          </cell>
          <cell r="O1817" t="str">
            <v>86.04.09</v>
          </cell>
        </row>
        <row r="1818">
          <cell r="A1818" t="str">
            <v>62201</v>
          </cell>
          <cell r="B1818" t="str">
            <v>116121</v>
          </cell>
          <cell r="C1818" t="str">
            <v>622</v>
          </cell>
          <cell r="D1818" t="str">
            <v>綜高二二</v>
          </cell>
          <cell r="E1818" t="str">
            <v>01</v>
          </cell>
          <cell r="F1818" t="str">
            <v>王瑋彤</v>
          </cell>
          <cell r="G1818" t="str">
            <v>王文良</v>
          </cell>
          <cell r="H1818" t="str">
            <v>桃園縣龜山鄉龜山村30鄰萬壽路2段873巷9號</v>
          </cell>
          <cell r="I1818" t="str">
            <v>女</v>
          </cell>
          <cell r="J1818" t="str">
            <v>H224698119</v>
          </cell>
          <cell r="K1818" t="str">
            <v>033503936</v>
          </cell>
          <cell r="L1818" t="str">
            <v>桃園縣龜山鄉龜山村30鄰萬壽路2段873巷9號</v>
          </cell>
          <cell r="M1818" t="str">
            <v>333</v>
          </cell>
          <cell r="N1818" t="str">
            <v>0937292666</v>
          </cell>
          <cell r="O1818" t="str">
            <v>85.10.31</v>
          </cell>
          <cell r="P1818" t="str">
            <v>0915485899</v>
          </cell>
        </row>
        <row r="1819">
          <cell r="A1819" t="str">
            <v>62202</v>
          </cell>
          <cell r="B1819" t="str">
            <v>116126</v>
          </cell>
          <cell r="C1819" t="str">
            <v>622</v>
          </cell>
          <cell r="D1819" t="str">
            <v>綜高二二</v>
          </cell>
          <cell r="E1819" t="str">
            <v>02</v>
          </cell>
          <cell r="F1819" t="str">
            <v>徐愷昕</v>
          </cell>
          <cell r="G1819" t="str">
            <v>徐瑞煌</v>
          </cell>
          <cell r="H1819" t="str">
            <v>桃園縣桃園市同安里19鄰天祥一街72號13樓</v>
          </cell>
          <cell r="I1819" t="str">
            <v>女</v>
          </cell>
          <cell r="J1819" t="str">
            <v>F229406306</v>
          </cell>
          <cell r="K1819" t="str">
            <v>033551664</v>
          </cell>
          <cell r="L1819" t="str">
            <v>桃園縣桃園市同安里19鄰天祥一街72號13樓</v>
          </cell>
          <cell r="M1819" t="str">
            <v>330</v>
          </cell>
          <cell r="N1819" t="str">
            <v>0920065988</v>
          </cell>
          <cell r="O1819" t="str">
            <v>86.03.06</v>
          </cell>
          <cell r="P1819" t="str">
            <v>0956160911</v>
          </cell>
        </row>
        <row r="1820">
          <cell r="A1820" t="str">
            <v>62203</v>
          </cell>
          <cell r="B1820" t="str">
            <v>116132</v>
          </cell>
          <cell r="C1820" t="str">
            <v>622</v>
          </cell>
          <cell r="D1820" t="str">
            <v>綜高二二</v>
          </cell>
          <cell r="E1820" t="str">
            <v>03</v>
          </cell>
          <cell r="F1820" t="str">
            <v>陳柔安</v>
          </cell>
          <cell r="G1820" t="str">
            <v>陳俞宏</v>
          </cell>
          <cell r="H1820" t="str">
            <v>桃園縣大溪鎮月眉里3鄰信義路476巷2弄3-1號</v>
          </cell>
          <cell r="I1820" t="str">
            <v>女</v>
          </cell>
          <cell r="J1820" t="str">
            <v>H224116452</v>
          </cell>
          <cell r="K1820" t="str">
            <v>033889833</v>
          </cell>
          <cell r="L1820" t="str">
            <v>桃園縣大溪鎮月眉里3鄰信義路476巷2弄3-1號</v>
          </cell>
          <cell r="M1820" t="str">
            <v>335</v>
          </cell>
          <cell r="N1820" t="str">
            <v>0910666095</v>
          </cell>
          <cell r="O1820" t="str">
            <v>86.02.17</v>
          </cell>
          <cell r="P1820" t="str">
            <v>0975927025</v>
          </cell>
        </row>
        <row r="1821">
          <cell r="A1821" t="str">
            <v>62204</v>
          </cell>
          <cell r="B1821" t="str">
            <v>116140</v>
          </cell>
          <cell r="C1821" t="str">
            <v>622</v>
          </cell>
          <cell r="D1821" t="str">
            <v>綜高二二</v>
          </cell>
          <cell r="E1821" t="str">
            <v>04</v>
          </cell>
          <cell r="F1821" t="str">
            <v>盧姵宇</v>
          </cell>
          <cell r="G1821" t="str">
            <v>盧秋中</v>
          </cell>
          <cell r="H1821" t="str">
            <v>桃園縣龜山鄉萬壽路1段161-2號2樓之2</v>
          </cell>
          <cell r="I1821" t="str">
            <v>女</v>
          </cell>
          <cell r="J1821" t="str">
            <v>F229375253</v>
          </cell>
          <cell r="K1821" t="str">
            <v>0282095778</v>
          </cell>
          <cell r="L1821" t="str">
            <v>桃園縣龜山鄉萬壽路1段161-2號2樓之2</v>
          </cell>
          <cell r="M1821" t="str">
            <v>333</v>
          </cell>
          <cell r="N1821" t="str">
            <v>0937825728</v>
          </cell>
          <cell r="O1821" t="str">
            <v>85.09.12</v>
          </cell>
          <cell r="P1821" t="str">
            <v>0978143688</v>
          </cell>
        </row>
        <row r="1822">
          <cell r="A1822" t="str">
            <v>62205</v>
          </cell>
          <cell r="B1822" t="str">
            <v>116220</v>
          </cell>
          <cell r="C1822" t="str">
            <v>622</v>
          </cell>
          <cell r="D1822" t="str">
            <v>綜高二二</v>
          </cell>
          <cell r="E1822" t="str">
            <v>05</v>
          </cell>
          <cell r="F1822" t="str">
            <v>吳梓綺</v>
          </cell>
          <cell r="G1822" t="str">
            <v>陳玉娟</v>
          </cell>
          <cell r="H1822" t="str">
            <v>桃園縣龜山鄉山頂村26鄰明興街143巷8號4樓</v>
          </cell>
          <cell r="I1822" t="str">
            <v>女</v>
          </cell>
          <cell r="J1822" t="str">
            <v>H225116812</v>
          </cell>
          <cell r="K1822" t="str">
            <v>033193100</v>
          </cell>
          <cell r="L1822" t="str">
            <v>桃園縣龜山鄉山頂村26鄰明興街143巷8號4樓</v>
          </cell>
          <cell r="M1822" t="str">
            <v>333</v>
          </cell>
          <cell r="N1822" t="str">
            <v>0933779115</v>
          </cell>
          <cell r="O1822" t="str">
            <v>86.08.03</v>
          </cell>
          <cell r="P1822" t="str">
            <v>0912476298</v>
          </cell>
        </row>
        <row r="1823">
          <cell r="A1823" t="str">
            <v>62206</v>
          </cell>
          <cell r="B1823" t="str">
            <v>116223</v>
          </cell>
          <cell r="C1823" t="str">
            <v>622</v>
          </cell>
          <cell r="D1823" t="str">
            <v>綜高二二</v>
          </cell>
          <cell r="E1823" t="str">
            <v>06</v>
          </cell>
          <cell r="F1823" t="str">
            <v>柳雅涵</v>
          </cell>
          <cell r="G1823" t="str">
            <v>柳久明</v>
          </cell>
          <cell r="H1823" t="str">
            <v>桃園縣楊梅市中興路237巷59弄2號</v>
          </cell>
          <cell r="I1823" t="str">
            <v>女</v>
          </cell>
          <cell r="J1823" t="str">
            <v>H224859872</v>
          </cell>
          <cell r="K1823" t="str">
            <v>034821594</v>
          </cell>
          <cell r="L1823" t="str">
            <v>桃園縣楊梅市中興路237巷59弄2號</v>
          </cell>
          <cell r="M1823" t="str">
            <v>326</v>
          </cell>
          <cell r="N1823" t="str">
            <v/>
          </cell>
          <cell r="O1823" t="str">
            <v>86.08.13</v>
          </cell>
        </row>
        <row r="1824">
          <cell r="A1824" t="str">
            <v>62207</v>
          </cell>
          <cell r="B1824" t="str">
            <v>116225</v>
          </cell>
          <cell r="C1824" t="str">
            <v>622</v>
          </cell>
          <cell r="D1824" t="str">
            <v>綜高二二</v>
          </cell>
          <cell r="E1824" t="str">
            <v>07</v>
          </cell>
          <cell r="F1824" t="str">
            <v>莊雲曲</v>
          </cell>
          <cell r="G1824" t="str">
            <v>莊素孌</v>
          </cell>
          <cell r="H1824" t="str">
            <v>桃園縣平鎮市北興里30鄰關爺東路9-6號</v>
          </cell>
          <cell r="I1824" t="str">
            <v>女</v>
          </cell>
          <cell r="J1824" t="str">
            <v>E224996288</v>
          </cell>
          <cell r="K1824" t="str">
            <v>034282806</v>
          </cell>
          <cell r="L1824" t="str">
            <v>桃園縣平鎮市北興里30鄰關爺東路9-6號</v>
          </cell>
          <cell r="M1824" t="str">
            <v>324</v>
          </cell>
          <cell r="N1824" t="str">
            <v>0918858799</v>
          </cell>
          <cell r="O1824" t="str">
            <v>86.01.27</v>
          </cell>
        </row>
        <row r="1825">
          <cell r="A1825" t="str">
            <v>62208</v>
          </cell>
          <cell r="B1825" t="str">
            <v>116226</v>
          </cell>
          <cell r="C1825" t="str">
            <v>622</v>
          </cell>
          <cell r="D1825" t="str">
            <v>綜高二二</v>
          </cell>
          <cell r="E1825" t="str">
            <v>08</v>
          </cell>
          <cell r="F1825" t="str">
            <v>莊馥瑄</v>
          </cell>
          <cell r="G1825" t="str">
            <v>莊德和</v>
          </cell>
          <cell r="H1825" t="str">
            <v>桃園縣中壢市月眉里3鄰37-7號</v>
          </cell>
          <cell r="I1825" t="str">
            <v>女</v>
          </cell>
          <cell r="J1825" t="str">
            <v>H225068866</v>
          </cell>
          <cell r="K1825" t="str">
            <v>034221931</v>
          </cell>
          <cell r="L1825" t="str">
            <v>桃園縣中壢市月眉里3鄰37-7號</v>
          </cell>
          <cell r="M1825" t="str">
            <v>320</v>
          </cell>
          <cell r="N1825" t="str">
            <v>0919367589</v>
          </cell>
          <cell r="O1825" t="str">
            <v>86.07.20</v>
          </cell>
        </row>
        <row r="1826">
          <cell r="A1826" t="str">
            <v>62209</v>
          </cell>
          <cell r="B1826" t="str">
            <v>116229</v>
          </cell>
          <cell r="C1826" t="str">
            <v>622</v>
          </cell>
          <cell r="D1826" t="str">
            <v>綜高二二</v>
          </cell>
          <cell r="E1826" t="str">
            <v>09</v>
          </cell>
          <cell r="F1826" t="str">
            <v>黃齡葦</v>
          </cell>
          <cell r="G1826" t="str">
            <v>黃文雄</v>
          </cell>
          <cell r="H1826" t="str">
            <v>桃園縣平鎮市雙連里22鄰民族路雙連3段6巷9弄11號</v>
          </cell>
          <cell r="I1826" t="str">
            <v>女</v>
          </cell>
          <cell r="J1826" t="str">
            <v>H225069327</v>
          </cell>
          <cell r="K1826" t="str">
            <v>034900639</v>
          </cell>
          <cell r="L1826" t="str">
            <v>桃園縣平鎮市雙連里22鄰民族路雙連3段6巷9弄11號</v>
          </cell>
          <cell r="M1826" t="str">
            <v>324</v>
          </cell>
          <cell r="N1826" t="str">
            <v>0910288972</v>
          </cell>
          <cell r="O1826" t="str">
            <v>86.08.14</v>
          </cell>
          <cell r="P1826" t="str">
            <v>0933147829</v>
          </cell>
        </row>
        <row r="1827">
          <cell r="A1827" t="str">
            <v>62210</v>
          </cell>
          <cell r="B1827" t="str">
            <v>116230</v>
          </cell>
          <cell r="C1827" t="str">
            <v>622</v>
          </cell>
          <cell r="D1827" t="str">
            <v>綜高二二</v>
          </cell>
          <cell r="E1827" t="str">
            <v>10</v>
          </cell>
          <cell r="F1827" t="str">
            <v>葉芷君</v>
          </cell>
          <cell r="G1827" t="str">
            <v>葉步庚</v>
          </cell>
          <cell r="H1827" t="str">
            <v>桃園縣觀音鄉新坡村新生路106號</v>
          </cell>
          <cell r="I1827" t="str">
            <v>女</v>
          </cell>
          <cell r="J1827" t="str">
            <v>H225128189</v>
          </cell>
          <cell r="K1827" t="str">
            <v>034984577</v>
          </cell>
          <cell r="L1827" t="str">
            <v>桃園縣觀音鄉新坡村新生路106號</v>
          </cell>
          <cell r="M1827" t="str">
            <v>328</v>
          </cell>
          <cell r="N1827" t="str">
            <v>0921105036</v>
          </cell>
          <cell r="O1827" t="str">
            <v>85.09.03</v>
          </cell>
          <cell r="P1827" t="str">
            <v>0910422353</v>
          </cell>
        </row>
        <row r="1828">
          <cell r="A1828" t="str">
            <v>62211</v>
          </cell>
          <cell r="B1828" t="str">
            <v>116231</v>
          </cell>
          <cell r="C1828" t="str">
            <v>622</v>
          </cell>
          <cell r="D1828" t="str">
            <v>綜高二二</v>
          </cell>
          <cell r="E1828" t="str">
            <v>11</v>
          </cell>
          <cell r="F1828" t="str">
            <v>詹  潔</v>
          </cell>
          <cell r="G1828" t="str">
            <v>吳佩霞</v>
          </cell>
          <cell r="H1828" t="str">
            <v>桃園縣桃園市寶慶路166號7樓</v>
          </cell>
          <cell r="I1828" t="str">
            <v>女</v>
          </cell>
          <cell r="J1828" t="str">
            <v>A227939174</v>
          </cell>
          <cell r="K1828" t="str">
            <v>033023050</v>
          </cell>
          <cell r="L1828" t="str">
            <v>桃園縣桃園市寶慶路166號7樓</v>
          </cell>
          <cell r="M1828" t="str">
            <v>330</v>
          </cell>
          <cell r="N1828" t="str">
            <v>0937122954</v>
          </cell>
          <cell r="O1828" t="str">
            <v>86.05.18</v>
          </cell>
        </row>
        <row r="1829">
          <cell r="A1829" t="str">
            <v>62212</v>
          </cell>
          <cell r="B1829" t="str">
            <v>116232</v>
          </cell>
          <cell r="C1829" t="str">
            <v>622</v>
          </cell>
          <cell r="D1829" t="str">
            <v>綜高二二</v>
          </cell>
          <cell r="E1829" t="str">
            <v>12</v>
          </cell>
          <cell r="F1829" t="str">
            <v>林筵蓁</v>
          </cell>
          <cell r="G1829" t="str">
            <v>普天成</v>
          </cell>
          <cell r="H1829" t="str">
            <v>桃園縣平鎮市貿易里13鄰龍平路98號5樓</v>
          </cell>
          <cell r="I1829" t="str">
            <v>女</v>
          </cell>
          <cell r="J1829" t="str">
            <v>H225062971</v>
          </cell>
          <cell r="K1829" t="str">
            <v>034650039</v>
          </cell>
          <cell r="L1829" t="str">
            <v>桃園縣平鎮市貿易里13鄰龍平路98號5樓</v>
          </cell>
          <cell r="M1829" t="str">
            <v>324</v>
          </cell>
          <cell r="N1829" t="str">
            <v>0926122222</v>
          </cell>
          <cell r="O1829" t="str">
            <v>86.02.07</v>
          </cell>
          <cell r="P1829" t="str">
            <v>0926685966</v>
          </cell>
        </row>
        <row r="1830">
          <cell r="A1830" t="str">
            <v>62213</v>
          </cell>
          <cell r="B1830" t="str">
            <v>116240</v>
          </cell>
          <cell r="C1830" t="str">
            <v>622</v>
          </cell>
          <cell r="D1830" t="str">
            <v>綜高二二</v>
          </cell>
          <cell r="E1830" t="str">
            <v>13</v>
          </cell>
          <cell r="F1830" t="str">
            <v>鄭宜樺</v>
          </cell>
          <cell r="G1830" t="str">
            <v>李美珍</v>
          </cell>
          <cell r="H1830" t="str">
            <v>桃園縣中壢市幸福里21鄰福星六街69號12樓</v>
          </cell>
          <cell r="I1830" t="str">
            <v>女</v>
          </cell>
          <cell r="J1830" t="str">
            <v>A229352835</v>
          </cell>
          <cell r="K1830" t="str">
            <v>034340686</v>
          </cell>
          <cell r="L1830" t="str">
            <v>桃園縣中壢市幸福里21鄰福星六街69號12樓</v>
          </cell>
          <cell r="M1830" t="str">
            <v>320</v>
          </cell>
          <cell r="N1830" t="str">
            <v>0939256190</v>
          </cell>
          <cell r="O1830" t="str">
            <v>85.09.16</v>
          </cell>
          <cell r="P1830" t="str">
            <v>0935680916</v>
          </cell>
        </row>
        <row r="1831">
          <cell r="A1831" t="str">
            <v>62214</v>
          </cell>
          <cell r="B1831" t="str">
            <v>116302</v>
          </cell>
          <cell r="C1831" t="str">
            <v>622</v>
          </cell>
          <cell r="D1831" t="str">
            <v>綜高二二</v>
          </cell>
          <cell r="E1831" t="str">
            <v>14</v>
          </cell>
          <cell r="F1831" t="str">
            <v>朱柏穎</v>
          </cell>
          <cell r="G1831" t="str">
            <v>朱正煒</v>
          </cell>
          <cell r="H1831" t="str">
            <v>桃園縣楊梅市金德路100號</v>
          </cell>
          <cell r="I1831" t="str">
            <v>男</v>
          </cell>
          <cell r="J1831" t="str">
            <v>H124981939</v>
          </cell>
          <cell r="K1831" t="str">
            <v>034884866</v>
          </cell>
          <cell r="L1831" t="str">
            <v>桃園縣楊梅市金德路100號</v>
          </cell>
          <cell r="M1831" t="str">
            <v>326</v>
          </cell>
          <cell r="N1831" t="str">
            <v>0931905113</v>
          </cell>
          <cell r="O1831" t="str">
            <v>86.08.17</v>
          </cell>
        </row>
        <row r="1832">
          <cell r="A1832" t="str">
            <v>62215</v>
          </cell>
          <cell r="B1832" t="str">
            <v>116316</v>
          </cell>
          <cell r="C1832" t="str">
            <v>622</v>
          </cell>
          <cell r="D1832" t="str">
            <v>綜高二二</v>
          </cell>
          <cell r="E1832" t="str">
            <v>15</v>
          </cell>
          <cell r="F1832" t="str">
            <v>劉東霖</v>
          </cell>
          <cell r="G1832" t="str">
            <v>劉得惠</v>
          </cell>
          <cell r="H1832" t="str">
            <v>桃園縣中壢市洽溪里2鄰17號</v>
          </cell>
          <cell r="I1832" t="str">
            <v>男</v>
          </cell>
          <cell r="J1832" t="str">
            <v>H125067072</v>
          </cell>
          <cell r="K1832" t="str">
            <v>034258004</v>
          </cell>
          <cell r="L1832" t="str">
            <v>桃園縣中壢市洽溪里2鄰17號</v>
          </cell>
          <cell r="M1832" t="str">
            <v>320</v>
          </cell>
          <cell r="N1832" t="str">
            <v>0935567202</v>
          </cell>
          <cell r="O1832" t="str">
            <v>86.08.31</v>
          </cell>
        </row>
        <row r="1833">
          <cell r="A1833" t="str">
            <v>62216</v>
          </cell>
          <cell r="B1833" t="str">
            <v>116323</v>
          </cell>
          <cell r="C1833" t="str">
            <v>622</v>
          </cell>
          <cell r="D1833" t="str">
            <v>綜高二二</v>
          </cell>
          <cell r="E1833" t="str">
            <v>16</v>
          </cell>
          <cell r="F1833" t="str">
            <v>吳詩喬</v>
          </cell>
          <cell r="G1833" t="str">
            <v>吳少洋</v>
          </cell>
          <cell r="H1833" t="str">
            <v>桃園縣中壢市9鄰溪洲街5號7F</v>
          </cell>
          <cell r="I1833" t="str">
            <v>女</v>
          </cell>
          <cell r="J1833" t="str">
            <v>H224878957</v>
          </cell>
          <cell r="K1833" t="str">
            <v>034622191</v>
          </cell>
          <cell r="L1833" t="str">
            <v>桃園縣中壢市9鄰溪洲街5號7F</v>
          </cell>
          <cell r="M1833" t="str">
            <v>320</v>
          </cell>
          <cell r="N1833" t="str">
            <v>0989251919</v>
          </cell>
          <cell r="O1833" t="str">
            <v>85.10.15</v>
          </cell>
          <cell r="P1833" t="str">
            <v>0915366618</v>
          </cell>
        </row>
        <row r="1834">
          <cell r="A1834" t="str">
            <v>62217</v>
          </cell>
          <cell r="B1834" t="str">
            <v>116324</v>
          </cell>
          <cell r="C1834" t="str">
            <v>622</v>
          </cell>
          <cell r="D1834" t="str">
            <v>綜高二二</v>
          </cell>
          <cell r="E1834" t="str">
            <v>17</v>
          </cell>
          <cell r="F1834" t="str">
            <v>林少淳</v>
          </cell>
          <cell r="G1834" t="str">
            <v>林悅玉</v>
          </cell>
          <cell r="H1834" t="str">
            <v>桃園縣桃園市宏昌13街730號11樓</v>
          </cell>
          <cell r="I1834" t="str">
            <v>女</v>
          </cell>
          <cell r="J1834" t="str">
            <v>H224114289</v>
          </cell>
          <cell r="K1834" t="str">
            <v>033800186</v>
          </cell>
          <cell r="L1834" t="str">
            <v>桃園縣桃園市宏昌13街730號11樓</v>
          </cell>
          <cell r="M1834" t="str">
            <v>330</v>
          </cell>
          <cell r="N1834" t="str">
            <v>0933153923</v>
          </cell>
          <cell r="O1834" t="str">
            <v>85.07.04</v>
          </cell>
          <cell r="P1834" t="str">
            <v>0988170405</v>
          </cell>
        </row>
        <row r="1835">
          <cell r="A1835" t="str">
            <v>62218</v>
          </cell>
          <cell r="B1835" t="str">
            <v>116325</v>
          </cell>
          <cell r="C1835" t="str">
            <v>622</v>
          </cell>
          <cell r="D1835" t="str">
            <v>綜高二二</v>
          </cell>
          <cell r="E1835" t="str">
            <v>18</v>
          </cell>
          <cell r="F1835" t="str">
            <v>林彥君</v>
          </cell>
          <cell r="G1835" t="str">
            <v>林文材</v>
          </cell>
          <cell r="H1835" t="str">
            <v>桃園縣中壢市復興里18鄰自強六路67號九樓</v>
          </cell>
          <cell r="I1835" t="str">
            <v>女</v>
          </cell>
          <cell r="J1835" t="str">
            <v>H224800842</v>
          </cell>
          <cell r="K1835" t="str">
            <v>034620114</v>
          </cell>
          <cell r="L1835" t="str">
            <v>桃園縣中壢市復興里18鄰自強六路67號九樓</v>
          </cell>
          <cell r="M1835" t="str">
            <v>320</v>
          </cell>
          <cell r="N1835" t="str">
            <v>0922332823</v>
          </cell>
          <cell r="O1835" t="str">
            <v>85.09.08</v>
          </cell>
          <cell r="P1835" t="str">
            <v>0972068506</v>
          </cell>
        </row>
        <row r="1836">
          <cell r="A1836" t="str">
            <v>62219</v>
          </cell>
          <cell r="B1836" t="str">
            <v>116328</v>
          </cell>
          <cell r="C1836" t="str">
            <v>622</v>
          </cell>
          <cell r="D1836" t="str">
            <v>綜高二二</v>
          </cell>
          <cell r="E1836" t="str">
            <v>19</v>
          </cell>
          <cell r="F1836" t="str">
            <v>崔如萱</v>
          </cell>
          <cell r="G1836" t="str">
            <v>崔宇華</v>
          </cell>
          <cell r="H1836" t="str">
            <v>桃園縣平鎮市營德路283號</v>
          </cell>
          <cell r="I1836" t="str">
            <v>女</v>
          </cell>
          <cell r="J1836" t="str">
            <v>F229509259</v>
          </cell>
          <cell r="K1836" t="str">
            <v>034603505</v>
          </cell>
          <cell r="L1836" t="str">
            <v>桃園縣平鎮市營德路283號</v>
          </cell>
          <cell r="M1836" t="str">
            <v>324</v>
          </cell>
          <cell r="N1836" t="str">
            <v>0932920178</v>
          </cell>
          <cell r="O1836" t="str">
            <v>86.05.11</v>
          </cell>
        </row>
        <row r="1837">
          <cell r="A1837" t="str">
            <v>62220</v>
          </cell>
          <cell r="B1837" t="str">
            <v>116329</v>
          </cell>
          <cell r="C1837" t="str">
            <v>622</v>
          </cell>
          <cell r="D1837" t="str">
            <v>綜高二二</v>
          </cell>
          <cell r="E1837" t="str">
            <v>20</v>
          </cell>
          <cell r="F1837" t="str">
            <v>張珈慈</v>
          </cell>
          <cell r="G1837" t="str">
            <v>張沛鈞</v>
          </cell>
          <cell r="H1837" t="str">
            <v>桃園縣中壢市三光路156號3樓</v>
          </cell>
          <cell r="I1837" t="str">
            <v>女</v>
          </cell>
          <cell r="J1837" t="str">
            <v>A226593281</v>
          </cell>
          <cell r="K1837" t="str">
            <v>034952089</v>
          </cell>
          <cell r="L1837" t="str">
            <v>臺北市中正區螢雪里2鄰詔安街26巷11號5樓</v>
          </cell>
          <cell r="M1837" t="str">
            <v>320</v>
          </cell>
          <cell r="N1837" t="str">
            <v>0919614795</v>
          </cell>
          <cell r="O1837" t="str">
            <v>86.07.08</v>
          </cell>
          <cell r="P1837" t="str">
            <v>0919614795</v>
          </cell>
        </row>
        <row r="1838">
          <cell r="A1838" t="str">
            <v>62221</v>
          </cell>
          <cell r="B1838" t="str">
            <v>116331</v>
          </cell>
          <cell r="C1838" t="str">
            <v>622</v>
          </cell>
          <cell r="D1838" t="str">
            <v>綜高二二</v>
          </cell>
          <cell r="E1838" t="str">
            <v>21</v>
          </cell>
          <cell r="F1838" t="str">
            <v>陳郁茹</v>
          </cell>
          <cell r="G1838" t="str">
            <v>陳耀煉</v>
          </cell>
          <cell r="H1838" t="str">
            <v>桃園縣中壢市明德里22鄰惠州街117號</v>
          </cell>
          <cell r="I1838" t="str">
            <v>女</v>
          </cell>
          <cell r="J1838" t="str">
            <v>H224794116</v>
          </cell>
          <cell r="K1838" t="str">
            <v>034586293</v>
          </cell>
          <cell r="L1838" t="str">
            <v>桃園縣中壢市明德里22鄰惠州街117號</v>
          </cell>
          <cell r="M1838" t="str">
            <v>320</v>
          </cell>
          <cell r="N1838" t="str">
            <v>0933292401</v>
          </cell>
          <cell r="O1838" t="str">
            <v>86.07.21</v>
          </cell>
          <cell r="P1838" t="str">
            <v>0981392058</v>
          </cell>
        </row>
        <row r="1839">
          <cell r="A1839" t="str">
            <v>62222</v>
          </cell>
          <cell r="B1839" t="str">
            <v>116333</v>
          </cell>
          <cell r="C1839" t="str">
            <v>622</v>
          </cell>
          <cell r="D1839" t="str">
            <v>綜高二二</v>
          </cell>
          <cell r="E1839" t="str">
            <v>22</v>
          </cell>
          <cell r="F1839" t="str">
            <v>黃先祺</v>
          </cell>
          <cell r="G1839" t="str">
            <v>陳碧珠</v>
          </cell>
          <cell r="H1839" t="str">
            <v>桃園縣楊梅市益新三街20號</v>
          </cell>
          <cell r="I1839" t="str">
            <v>女</v>
          </cell>
          <cell r="J1839" t="str">
            <v>H224852113</v>
          </cell>
          <cell r="K1839" t="str">
            <v>034811769</v>
          </cell>
          <cell r="L1839" t="str">
            <v>桃園縣楊梅市益新三街20號</v>
          </cell>
          <cell r="M1839" t="str">
            <v>326</v>
          </cell>
          <cell r="N1839" t="str">
            <v>0930096513</v>
          </cell>
          <cell r="O1839" t="str">
            <v>85.12.18</v>
          </cell>
          <cell r="P1839" t="str">
            <v>0920873152</v>
          </cell>
        </row>
        <row r="1840">
          <cell r="A1840" t="str">
            <v>62223</v>
          </cell>
          <cell r="B1840" t="str">
            <v>116340</v>
          </cell>
          <cell r="C1840" t="str">
            <v>622</v>
          </cell>
          <cell r="D1840" t="str">
            <v>綜高二二</v>
          </cell>
          <cell r="E1840" t="str">
            <v>23</v>
          </cell>
          <cell r="F1840" t="str">
            <v>蕭書荷</v>
          </cell>
          <cell r="G1840" t="str">
            <v>蕭再成</v>
          </cell>
          <cell r="H1840" t="str">
            <v>桃園縣桃園市鄰大業路1段129號4樓</v>
          </cell>
          <cell r="I1840" t="str">
            <v>女</v>
          </cell>
          <cell r="J1840" t="str">
            <v>H224616466</v>
          </cell>
          <cell r="K1840" t="str">
            <v>033381950</v>
          </cell>
          <cell r="L1840" t="str">
            <v>桃園縣桃園市鄰大業路1段129號4樓</v>
          </cell>
          <cell r="M1840" t="str">
            <v>330</v>
          </cell>
          <cell r="N1840" t="str">
            <v>0975730165</v>
          </cell>
          <cell r="O1840" t="str">
            <v>86.08.05</v>
          </cell>
          <cell r="P1840" t="str">
            <v>0989016994</v>
          </cell>
        </row>
        <row r="1841">
          <cell r="A1841" t="str">
            <v>62224</v>
          </cell>
          <cell r="B1841" t="str">
            <v>116341</v>
          </cell>
          <cell r="C1841" t="str">
            <v>622</v>
          </cell>
          <cell r="D1841" t="str">
            <v>綜高二二</v>
          </cell>
          <cell r="E1841" t="str">
            <v>24</v>
          </cell>
          <cell r="F1841" t="str">
            <v>謝粟琦</v>
          </cell>
          <cell r="G1841" t="str">
            <v>謝禎旻</v>
          </cell>
          <cell r="H1841" t="str">
            <v>桃園縣平鎮市南勢里南華街398巷31號</v>
          </cell>
          <cell r="I1841" t="str">
            <v>女</v>
          </cell>
          <cell r="J1841" t="str">
            <v>H224709288</v>
          </cell>
          <cell r="K1841" t="str">
            <v>034396606</v>
          </cell>
          <cell r="L1841" t="str">
            <v>桃園縣平鎮市南勢里南華街398巷31號</v>
          </cell>
          <cell r="M1841" t="str">
            <v>324</v>
          </cell>
          <cell r="N1841" t="str">
            <v>0936884831</v>
          </cell>
          <cell r="O1841" t="str">
            <v>86.03.29</v>
          </cell>
          <cell r="P1841" t="str">
            <v>0936290068</v>
          </cell>
        </row>
        <row r="1842">
          <cell r="A1842" t="str">
            <v>62225</v>
          </cell>
          <cell r="B1842" t="str">
            <v>116342</v>
          </cell>
          <cell r="C1842" t="str">
            <v>622</v>
          </cell>
          <cell r="D1842" t="str">
            <v>綜高二二</v>
          </cell>
          <cell r="E1842" t="str">
            <v>25</v>
          </cell>
          <cell r="F1842" t="str">
            <v>鍾亞霓</v>
          </cell>
          <cell r="G1842" t="str">
            <v>鍾茂枝</v>
          </cell>
          <cell r="H1842" t="str">
            <v>桃園縣楊梅市永寧里23鄰校前路254巷6弄5號</v>
          </cell>
          <cell r="I1842" t="str">
            <v>女</v>
          </cell>
          <cell r="J1842" t="str">
            <v>H224854868</v>
          </cell>
          <cell r="K1842" t="str">
            <v>034782222</v>
          </cell>
          <cell r="L1842" t="str">
            <v>桃園縣楊梅市永寧里23鄰校前路254巷6弄5號</v>
          </cell>
          <cell r="M1842" t="str">
            <v>326</v>
          </cell>
          <cell r="N1842" t="str">
            <v>0921872528</v>
          </cell>
          <cell r="O1842" t="str">
            <v>86.03.10</v>
          </cell>
        </row>
        <row r="1843">
          <cell r="A1843" t="str">
            <v>62226</v>
          </cell>
          <cell r="B1843" t="str">
            <v>116401</v>
          </cell>
          <cell r="C1843" t="str">
            <v>622</v>
          </cell>
          <cell r="D1843" t="str">
            <v>綜高二二</v>
          </cell>
          <cell r="E1843" t="str">
            <v>26</v>
          </cell>
          <cell r="F1843" t="str">
            <v>方胤豑</v>
          </cell>
          <cell r="G1843" t="str">
            <v>方金才</v>
          </cell>
          <cell r="H1843" t="str">
            <v>桃園縣平鎮市雙連里28鄰陸光路14巷49弄1號</v>
          </cell>
          <cell r="I1843" t="str">
            <v>男</v>
          </cell>
          <cell r="J1843" t="str">
            <v>H125190549</v>
          </cell>
          <cell r="K1843" t="str">
            <v>034903401</v>
          </cell>
          <cell r="L1843" t="str">
            <v>桃園縣平鎮市雙連里28鄰陸光路14巷49弄1號</v>
          </cell>
          <cell r="M1843" t="str">
            <v>324</v>
          </cell>
          <cell r="N1843" t="str">
            <v>0932368186</v>
          </cell>
          <cell r="O1843" t="str">
            <v>86.03.27</v>
          </cell>
        </row>
        <row r="1844">
          <cell r="A1844" t="str">
            <v>62227</v>
          </cell>
          <cell r="B1844" t="str">
            <v>116405</v>
          </cell>
          <cell r="C1844" t="str">
            <v>622</v>
          </cell>
          <cell r="D1844" t="str">
            <v>綜高二二</v>
          </cell>
          <cell r="E1844" t="str">
            <v>27</v>
          </cell>
          <cell r="F1844" t="str">
            <v>江宇翔</v>
          </cell>
          <cell r="G1844" t="str">
            <v>江琳榮</v>
          </cell>
          <cell r="H1844" t="str">
            <v>桃園縣中壢市復興里25鄰自強一路47號</v>
          </cell>
          <cell r="I1844" t="str">
            <v>男</v>
          </cell>
          <cell r="J1844" t="str">
            <v>H124890264</v>
          </cell>
          <cell r="K1844" t="str">
            <v>034512187</v>
          </cell>
          <cell r="L1844" t="str">
            <v>桃園縣中壢市復興里25鄰自強一路47號</v>
          </cell>
          <cell r="M1844" t="str">
            <v>320</v>
          </cell>
          <cell r="N1844" t="str">
            <v>0952467368</v>
          </cell>
          <cell r="O1844" t="str">
            <v>85.11.01</v>
          </cell>
        </row>
        <row r="1845">
          <cell r="A1845" t="str">
            <v>62228</v>
          </cell>
          <cell r="B1845" t="str">
            <v>116415</v>
          </cell>
          <cell r="C1845" t="str">
            <v>622</v>
          </cell>
          <cell r="D1845" t="str">
            <v>綜高二二</v>
          </cell>
          <cell r="E1845" t="str">
            <v>28</v>
          </cell>
          <cell r="F1845" t="str">
            <v>黃建羿</v>
          </cell>
          <cell r="G1845" t="str">
            <v>林　燕</v>
          </cell>
          <cell r="H1845" t="str">
            <v>桃園縣觀音鄉中山路二段789號</v>
          </cell>
          <cell r="I1845" t="str">
            <v>男</v>
          </cell>
          <cell r="J1845" t="str">
            <v>J122858063</v>
          </cell>
          <cell r="K1845" t="str">
            <v>034986836</v>
          </cell>
          <cell r="L1845" t="str">
            <v>桃園縣觀音鄉中山路二段789號</v>
          </cell>
          <cell r="M1845" t="str">
            <v>328</v>
          </cell>
          <cell r="N1845" t="str">
            <v>0932654095</v>
          </cell>
          <cell r="O1845" t="str">
            <v>86.05.14</v>
          </cell>
        </row>
        <row r="1846">
          <cell r="A1846" t="str">
            <v>62229</v>
          </cell>
          <cell r="B1846" t="str">
            <v>116416</v>
          </cell>
          <cell r="C1846" t="str">
            <v>622</v>
          </cell>
          <cell r="D1846" t="str">
            <v>綜高二二</v>
          </cell>
          <cell r="E1846" t="str">
            <v>29</v>
          </cell>
          <cell r="F1846" t="str">
            <v>黃楚翔</v>
          </cell>
          <cell r="G1846" t="str">
            <v>黃治強</v>
          </cell>
          <cell r="H1846" t="str">
            <v>桃園縣平鎮市金陵里19鄰北興街2段44巷12號</v>
          </cell>
          <cell r="I1846" t="str">
            <v>男</v>
          </cell>
          <cell r="J1846" t="str">
            <v>H124933031</v>
          </cell>
          <cell r="K1846" t="str">
            <v>034579586</v>
          </cell>
          <cell r="L1846" t="str">
            <v>桃園縣平鎮市金陵里19鄰北興街2段44巷12號</v>
          </cell>
          <cell r="M1846" t="str">
            <v>324</v>
          </cell>
          <cell r="N1846" t="str">
            <v>0930080515</v>
          </cell>
          <cell r="O1846" t="str">
            <v>85.10.10</v>
          </cell>
        </row>
        <row r="1847">
          <cell r="A1847" t="str">
            <v>62230</v>
          </cell>
          <cell r="B1847" t="str">
            <v>116424</v>
          </cell>
          <cell r="C1847" t="str">
            <v>622</v>
          </cell>
          <cell r="D1847" t="str">
            <v>綜高二二</v>
          </cell>
          <cell r="E1847" t="str">
            <v>30</v>
          </cell>
          <cell r="F1847" t="str">
            <v>洪慧敏</v>
          </cell>
          <cell r="G1847" t="str">
            <v>洪崇群</v>
          </cell>
          <cell r="H1847" t="str">
            <v>桃園縣中壢市中正里23鄰榮安一街212巷16號4樓</v>
          </cell>
          <cell r="I1847" t="str">
            <v>女</v>
          </cell>
          <cell r="J1847" t="str">
            <v>H224787399</v>
          </cell>
          <cell r="K1847" t="str">
            <v>034352763</v>
          </cell>
          <cell r="L1847" t="str">
            <v>桃園縣中壢市中正里23鄰榮安一街212巷16號4樓</v>
          </cell>
          <cell r="M1847" t="str">
            <v>320</v>
          </cell>
          <cell r="N1847" t="str">
            <v/>
          </cell>
          <cell r="O1847" t="str">
            <v>86.04.25</v>
          </cell>
        </row>
        <row r="1848">
          <cell r="A1848" t="str">
            <v>62231</v>
          </cell>
          <cell r="B1848" t="str">
            <v>116426</v>
          </cell>
          <cell r="C1848" t="str">
            <v>622</v>
          </cell>
          <cell r="D1848" t="str">
            <v>綜高二二</v>
          </cell>
          <cell r="E1848" t="str">
            <v>31</v>
          </cell>
          <cell r="F1848" t="str">
            <v>徐筱婷</v>
          </cell>
          <cell r="G1848" t="str">
            <v>邱瀝萱</v>
          </cell>
          <cell r="H1848" t="str">
            <v>桃園縣中壢市龍昌里30鄰龍川街29號2樓</v>
          </cell>
          <cell r="I1848" t="str">
            <v>女</v>
          </cell>
          <cell r="J1848" t="str">
            <v>H224779324</v>
          </cell>
          <cell r="K1848" t="str">
            <v>034371133</v>
          </cell>
          <cell r="L1848" t="str">
            <v>桃園縣中壢市龍昌里30鄰龍川街29號2樓</v>
          </cell>
          <cell r="M1848" t="str">
            <v>320</v>
          </cell>
          <cell r="N1848" t="str">
            <v>0933788809</v>
          </cell>
          <cell r="O1848" t="str">
            <v>85.11.28</v>
          </cell>
          <cell r="P1848" t="str">
            <v>0975342530</v>
          </cell>
        </row>
        <row r="1849">
          <cell r="A1849" t="str">
            <v>62232</v>
          </cell>
          <cell r="B1849" t="str">
            <v>116427</v>
          </cell>
          <cell r="C1849" t="str">
            <v>622</v>
          </cell>
          <cell r="D1849" t="str">
            <v>綜高二二</v>
          </cell>
          <cell r="E1849" t="str">
            <v>32</v>
          </cell>
          <cell r="F1849" t="str">
            <v>許瀞庭</v>
          </cell>
          <cell r="G1849" t="str">
            <v>許翠梅</v>
          </cell>
          <cell r="H1849" t="str">
            <v>桃園縣中壢市興南里018鄰九和一街6號10樓之3</v>
          </cell>
          <cell r="I1849" t="str">
            <v>女</v>
          </cell>
          <cell r="J1849" t="str">
            <v>H225070286</v>
          </cell>
          <cell r="K1849" t="str">
            <v>917091915</v>
          </cell>
          <cell r="L1849" t="str">
            <v>桃園縣中壢市興南里018鄰九和一街6號10樓之3</v>
          </cell>
          <cell r="M1849" t="str">
            <v>320</v>
          </cell>
          <cell r="N1849" t="str">
            <v>0981507455</v>
          </cell>
          <cell r="O1849" t="str">
            <v>86.07.07</v>
          </cell>
          <cell r="P1849" t="str">
            <v>0936739954</v>
          </cell>
        </row>
        <row r="1850">
          <cell r="A1850" t="str">
            <v>62233</v>
          </cell>
          <cell r="B1850" t="str">
            <v>116431</v>
          </cell>
          <cell r="C1850" t="str">
            <v>622</v>
          </cell>
          <cell r="D1850" t="str">
            <v>綜高二二</v>
          </cell>
          <cell r="E1850" t="str">
            <v>33</v>
          </cell>
          <cell r="F1850" t="str">
            <v>黃榆茜</v>
          </cell>
          <cell r="G1850" t="str">
            <v>呂家樂</v>
          </cell>
          <cell r="H1850" t="str">
            <v>桃園縣蘆竹鄉南興村南順一街35號</v>
          </cell>
          <cell r="I1850" t="str">
            <v>女</v>
          </cell>
          <cell r="J1850" t="str">
            <v>F229540572</v>
          </cell>
          <cell r="K1850" t="str">
            <v>033114758</v>
          </cell>
          <cell r="L1850" t="str">
            <v>桃園縣蘆竹鄉南興村南順一街35號</v>
          </cell>
          <cell r="M1850" t="str">
            <v>338</v>
          </cell>
          <cell r="N1850" t="str">
            <v>0918854658</v>
          </cell>
          <cell r="O1850" t="str">
            <v>86.03.31</v>
          </cell>
          <cell r="P1850" t="str">
            <v>0933733860</v>
          </cell>
        </row>
        <row r="1851">
          <cell r="A1851" t="str">
            <v>62234</v>
          </cell>
          <cell r="B1851" t="str">
            <v>116433</v>
          </cell>
          <cell r="C1851" t="str">
            <v>622</v>
          </cell>
          <cell r="D1851" t="str">
            <v>綜高二二</v>
          </cell>
          <cell r="E1851" t="str">
            <v>34</v>
          </cell>
          <cell r="F1851" t="str">
            <v>楊宜瑄</v>
          </cell>
          <cell r="G1851" t="str">
            <v>蔡佳臻</v>
          </cell>
          <cell r="H1851" t="str">
            <v>桃園縣中壢市復興里18鄰自強六路61號四樓</v>
          </cell>
          <cell r="I1851" t="str">
            <v>女</v>
          </cell>
          <cell r="J1851" t="str">
            <v>R224400143</v>
          </cell>
          <cell r="K1851" t="str">
            <v>034357870</v>
          </cell>
          <cell r="L1851" t="str">
            <v>桃園縣中壢市復興里18鄰自強六路61號四樓</v>
          </cell>
          <cell r="M1851" t="str">
            <v>320</v>
          </cell>
          <cell r="N1851" t="str">
            <v>0932800499</v>
          </cell>
          <cell r="O1851" t="str">
            <v>85.12.02</v>
          </cell>
          <cell r="P1851" t="str">
            <v>0912800676</v>
          </cell>
        </row>
        <row r="1852">
          <cell r="A1852" t="str">
            <v>62235</v>
          </cell>
          <cell r="B1852" t="str">
            <v>116441</v>
          </cell>
          <cell r="C1852" t="str">
            <v>622</v>
          </cell>
          <cell r="D1852" t="str">
            <v>綜高二二</v>
          </cell>
          <cell r="E1852" t="str">
            <v>35</v>
          </cell>
          <cell r="F1852" t="str">
            <v>魏　姍</v>
          </cell>
          <cell r="G1852" t="str">
            <v>魏新輝</v>
          </cell>
          <cell r="H1852" t="str">
            <v>桃園縣龍潭鄉聖德村10鄰3號</v>
          </cell>
          <cell r="I1852" t="str">
            <v>女</v>
          </cell>
          <cell r="J1852" t="str">
            <v>H224879249</v>
          </cell>
          <cell r="K1852" t="str">
            <v>034795026</v>
          </cell>
          <cell r="L1852" t="str">
            <v>桃園縣龍潭鄉聖德村10鄰3號</v>
          </cell>
          <cell r="M1852" t="str">
            <v>325</v>
          </cell>
          <cell r="N1852" t="str">
            <v>0932171960</v>
          </cell>
          <cell r="O1852" t="str">
            <v>85.12.04</v>
          </cell>
        </row>
        <row r="1853">
          <cell r="A1853" t="str">
            <v>62236</v>
          </cell>
          <cell r="B1853" t="str">
            <v>116442</v>
          </cell>
          <cell r="C1853" t="str">
            <v>622</v>
          </cell>
          <cell r="D1853" t="str">
            <v>綜高二二</v>
          </cell>
          <cell r="E1853" t="str">
            <v>36</v>
          </cell>
          <cell r="F1853" t="str">
            <v>温芳妤</v>
          </cell>
          <cell r="G1853" t="str">
            <v>温仁厚</v>
          </cell>
          <cell r="H1853" t="str">
            <v>桃園縣中壢市忠福里10鄰中福路241之3號</v>
          </cell>
          <cell r="I1853" t="str">
            <v>女</v>
          </cell>
          <cell r="J1853" t="str">
            <v>J222820310</v>
          </cell>
          <cell r="K1853" t="str">
            <v>034623428</v>
          </cell>
          <cell r="L1853" t="str">
            <v>桃園縣中壢市忠福里10鄰中福路241之3號</v>
          </cell>
          <cell r="M1853" t="str">
            <v>320</v>
          </cell>
          <cell r="N1853" t="str">
            <v>0989577276</v>
          </cell>
          <cell r="O1853" t="str">
            <v>85.10.24</v>
          </cell>
        </row>
        <row r="1854">
          <cell r="A1854" t="str">
            <v>62301</v>
          </cell>
          <cell r="B1854" t="str">
            <v>116105</v>
          </cell>
          <cell r="C1854" t="str">
            <v>623</v>
          </cell>
          <cell r="D1854" t="str">
            <v>綜高二三</v>
          </cell>
          <cell r="E1854" t="str">
            <v>01</v>
          </cell>
          <cell r="F1854" t="str">
            <v>高晏霆</v>
          </cell>
          <cell r="G1854" t="str">
            <v>高啟川</v>
          </cell>
          <cell r="H1854" t="str">
            <v>桃園縣龍潭鄉百年村百年路54號15樓之5</v>
          </cell>
          <cell r="I1854" t="str">
            <v>男</v>
          </cell>
          <cell r="J1854" t="str">
            <v>A126866572</v>
          </cell>
          <cell r="K1854" t="str">
            <v>034994812</v>
          </cell>
          <cell r="L1854" t="str">
            <v>桃園縣龍潭鄉百年村百年路54號15樓之5</v>
          </cell>
          <cell r="M1854" t="str">
            <v>325</v>
          </cell>
          <cell r="N1854" t="str">
            <v>0911877443</v>
          </cell>
          <cell r="O1854" t="str">
            <v>86.07.31</v>
          </cell>
          <cell r="P1854" t="str">
            <v>0916498692</v>
          </cell>
        </row>
        <row r="1855">
          <cell r="A1855" t="str">
            <v>62302</v>
          </cell>
          <cell r="B1855" t="str">
            <v>116118</v>
          </cell>
          <cell r="C1855" t="str">
            <v>623</v>
          </cell>
          <cell r="D1855" t="str">
            <v>綜高二三</v>
          </cell>
          <cell r="E1855" t="str">
            <v>02</v>
          </cell>
          <cell r="F1855" t="str">
            <v>戴育仟</v>
          </cell>
          <cell r="G1855" t="str">
            <v>戴金陵</v>
          </cell>
          <cell r="H1855" t="str">
            <v>桃園縣中壢市中福路46號</v>
          </cell>
          <cell r="I1855" t="str">
            <v>男</v>
          </cell>
          <cell r="J1855" t="str">
            <v>J122824905</v>
          </cell>
          <cell r="K1855" t="str">
            <v>034528675</v>
          </cell>
          <cell r="L1855" t="str">
            <v>桃園縣中壢市中福路46號</v>
          </cell>
          <cell r="M1855" t="str">
            <v>320</v>
          </cell>
          <cell r="N1855" t="str">
            <v>0939823036</v>
          </cell>
          <cell r="O1855" t="str">
            <v>85.12.20</v>
          </cell>
          <cell r="P1855" t="str">
            <v>0910143900</v>
          </cell>
        </row>
        <row r="1856">
          <cell r="A1856" t="str">
            <v>62303</v>
          </cell>
          <cell r="B1856" t="str">
            <v>116122</v>
          </cell>
          <cell r="C1856" t="str">
            <v>623</v>
          </cell>
          <cell r="D1856" t="str">
            <v>綜高二三</v>
          </cell>
          <cell r="E1856" t="str">
            <v>03</v>
          </cell>
          <cell r="F1856" t="str">
            <v>古亭萱</v>
          </cell>
          <cell r="G1856" t="str">
            <v>古勝達</v>
          </cell>
          <cell r="H1856" t="str">
            <v>桃園縣龍潭鄉凌雲村9鄰復興路75巷16號</v>
          </cell>
          <cell r="I1856" t="str">
            <v>女</v>
          </cell>
          <cell r="J1856" t="str">
            <v>H224707640</v>
          </cell>
          <cell r="K1856" t="str">
            <v>034802430</v>
          </cell>
          <cell r="L1856" t="str">
            <v>桃園縣龍潭鄉凌雲村9鄰復興路75巷16號</v>
          </cell>
          <cell r="M1856" t="str">
            <v>325</v>
          </cell>
          <cell r="N1856" t="str">
            <v>0922949575</v>
          </cell>
          <cell r="O1856" t="str">
            <v>85.11.15</v>
          </cell>
          <cell r="P1856" t="str">
            <v>0978319576</v>
          </cell>
        </row>
        <row r="1857">
          <cell r="A1857" t="str">
            <v>62304</v>
          </cell>
          <cell r="B1857" t="str">
            <v>116125</v>
          </cell>
          <cell r="C1857" t="str">
            <v>623</v>
          </cell>
          <cell r="D1857" t="str">
            <v>綜高二三</v>
          </cell>
          <cell r="E1857" t="str">
            <v>04</v>
          </cell>
          <cell r="F1857" t="str">
            <v>洪子晴</v>
          </cell>
          <cell r="G1857" t="str">
            <v>洪健樹</v>
          </cell>
          <cell r="H1857" t="str">
            <v>桃園縣蘆竹鄉五福村8鄰中山路97號4樓之2</v>
          </cell>
          <cell r="I1857" t="str">
            <v>女</v>
          </cell>
          <cell r="J1857" t="str">
            <v>H224686459</v>
          </cell>
          <cell r="K1857" t="str">
            <v>033223747</v>
          </cell>
          <cell r="L1857" t="str">
            <v>桃園縣蘆竹鄉五福村8鄰中山路97號4樓之2</v>
          </cell>
          <cell r="M1857" t="str">
            <v>338</v>
          </cell>
          <cell r="N1857" t="str">
            <v>0939938538</v>
          </cell>
          <cell r="O1857" t="str">
            <v>86.08.18</v>
          </cell>
          <cell r="P1857" t="str">
            <v>0939938531</v>
          </cell>
        </row>
        <row r="1858">
          <cell r="A1858" t="str">
            <v>62305</v>
          </cell>
          <cell r="B1858" t="str">
            <v>116135</v>
          </cell>
          <cell r="C1858" t="str">
            <v>623</v>
          </cell>
          <cell r="D1858" t="str">
            <v>綜高二三</v>
          </cell>
          <cell r="E1858" t="str">
            <v>05</v>
          </cell>
          <cell r="F1858" t="str">
            <v>楊雅雁</v>
          </cell>
          <cell r="G1858" t="str">
            <v>劉樹梅</v>
          </cell>
          <cell r="H1858" t="str">
            <v>桃園縣觀音鄉上大村11鄰71之50號</v>
          </cell>
          <cell r="I1858" t="str">
            <v>女</v>
          </cell>
          <cell r="J1858" t="str">
            <v>H225130241</v>
          </cell>
          <cell r="K1858" t="str">
            <v>034205993</v>
          </cell>
          <cell r="L1858" t="str">
            <v>桃園縣觀音鄉上大村11鄰71之50號</v>
          </cell>
          <cell r="M1858" t="str">
            <v>328</v>
          </cell>
          <cell r="N1858" t="str">
            <v>0963335067</v>
          </cell>
          <cell r="O1858" t="str">
            <v>86.06.12</v>
          </cell>
          <cell r="P1858" t="str">
            <v>0975918563</v>
          </cell>
        </row>
        <row r="1859">
          <cell r="A1859" t="str">
            <v>62306</v>
          </cell>
          <cell r="B1859" t="str">
            <v>116139</v>
          </cell>
          <cell r="C1859" t="str">
            <v>623</v>
          </cell>
          <cell r="D1859" t="str">
            <v>綜高二三</v>
          </cell>
          <cell r="E1859" t="str">
            <v>06</v>
          </cell>
          <cell r="F1859" t="str">
            <v>鄭湘陵</v>
          </cell>
          <cell r="G1859" t="str">
            <v>鄭得熹</v>
          </cell>
          <cell r="H1859" t="str">
            <v>桃園縣中壢市普仁里6鄰協同二街24號</v>
          </cell>
          <cell r="I1859" t="str">
            <v>女</v>
          </cell>
          <cell r="J1859" t="str">
            <v>H225064251</v>
          </cell>
          <cell r="K1859" t="str">
            <v>034561869</v>
          </cell>
          <cell r="L1859" t="str">
            <v>桃園縣中壢市普仁里6鄰協同二街24號</v>
          </cell>
          <cell r="M1859" t="str">
            <v>320</v>
          </cell>
          <cell r="N1859" t="str">
            <v>0928211528</v>
          </cell>
          <cell r="O1859" t="str">
            <v>86.03.22</v>
          </cell>
          <cell r="P1859" t="str">
            <v>0928848659</v>
          </cell>
        </row>
        <row r="1860">
          <cell r="A1860" t="str">
            <v>62307</v>
          </cell>
          <cell r="B1860" t="str">
            <v>116142</v>
          </cell>
          <cell r="C1860" t="str">
            <v>623</v>
          </cell>
          <cell r="D1860" t="str">
            <v>綜高二三</v>
          </cell>
          <cell r="E1860" t="str">
            <v>07</v>
          </cell>
          <cell r="F1860" t="str">
            <v>羅雅惠</v>
          </cell>
          <cell r="G1860" t="str">
            <v>羅運明</v>
          </cell>
          <cell r="H1860" t="str">
            <v>桃園縣八德市介壽路二段685巷50弄53號2樓</v>
          </cell>
          <cell r="I1860" t="str">
            <v>女</v>
          </cell>
          <cell r="J1860" t="str">
            <v>H224828653</v>
          </cell>
          <cell r="K1860" t="str">
            <v>033688159</v>
          </cell>
          <cell r="L1860" t="str">
            <v>桃園縣八德市介壽路二段685巷50弄53號2樓</v>
          </cell>
          <cell r="M1860" t="str">
            <v>334</v>
          </cell>
          <cell r="N1860" t="str">
            <v>0931349518</v>
          </cell>
          <cell r="O1860" t="str">
            <v>86.08.07</v>
          </cell>
          <cell r="P1860" t="str">
            <v>0931425318</v>
          </cell>
        </row>
        <row r="1861">
          <cell r="A1861" t="str">
            <v>62308</v>
          </cell>
          <cell r="B1861" t="str">
            <v>116211</v>
          </cell>
          <cell r="C1861" t="str">
            <v>623</v>
          </cell>
          <cell r="D1861" t="str">
            <v>綜高二三</v>
          </cell>
          <cell r="E1861" t="str">
            <v>08</v>
          </cell>
          <cell r="F1861" t="str">
            <v>曾鈺紘</v>
          </cell>
          <cell r="G1861" t="str">
            <v>曾繁旺</v>
          </cell>
          <cell r="H1861" t="str">
            <v>桃園縣龍潭鄉東興村4鄰中興路63巷100弄14號6樓</v>
          </cell>
          <cell r="I1861" t="str">
            <v>男</v>
          </cell>
          <cell r="J1861" t="str">
            <v>H124277592</v>
          </cell>
          <cell r="K1861" t="str">
            <v>0916103648</v>
          </cell>
          <cell r="L1861" t="str">
            <v>桃園縣龍潭鄉東興村4鄰中興路63巷100弄14號6樓</v>
          </cell>
          <cell r="M1861" t="str">
            <v>325</v>
          </cell>
          <cell r="N1861" t="str">
            <v>0930686369</v>
          </cell>
          <cell r="O1861" t="str">
            <v>85.10.20</v>
          </cell>
          <cell r="P1861" t="str">
            <v>0976252248</v>
          </cell>
        </row>
        <row r="1862">
          <cell r="A1862" t="str">
            <v>62309</v>
          </cell>
          <cell r="B1862" t="str">
            <v>116218</v>
          </cell>
          <cell r="C1862" t="str">
            <v>623</v>
          </cell>
          <cell r="D1862" t="str">
            <v>綜高二三</v>
          </cell>
          <cell r="E1862" t="str">
            <v>09</v>
          </cell>
          <cell r="F1862" t="str">
            <v>鄭念竺</v>
          </cell>
          <cell r="G1862" t="str">
            <v>鄭旭明</v>
          </cell>
          <cell r="H1862" t="str">
            <v>桃園縣八德市大明里29鄰興隆街16巷1號</v>
          </cell>
          <cell r="I1862" t="str">
            <v>男</v>
          </cell>
          <cell r="J1862" t="str">
            <v>F129696719</v>
          </cell>
          <cell r="K1862" t="str">
            <v>033758481</v>
          </cell>
          <cell r="L1862" t="str">
            <v>桃園縣八德市大明里29鄰興隆街16巷1號</v>
          </cell>
          <cell r="M1862" t="str">
            <v>334</v>
          </cell>
          <cell r="N1862" t="str">
            <v>0936484181</v>
          </cell>
          <cell r="O1862" t="str">
            <v>86.03.26</v>
          </cell>
        </row>
        <row r="1863">
          <cell r="A1863" t="str">
            <v>62310</v>
          </cell>
          <cell r="B1863" t="str">
            <v>116227</v>
          </cell>
          <cell r="C1863" t="str">
            <v>623</v>
          </cell>
          <cell r="D1863" t="str">
            <v>綜高二三</v>
          </cell>
          <cell r="E1863" t="str">
            <v>10</v>
          </cell>
          <cell r="F1863" t="str">
            <v>連逸珊</v>
          </cell>
          <cell r="G1863" t="str">
            <v>連忠男</v>
          </cell>
          <cell r="H1863" t="str">
            <v>桃園縣桃園市中原里9鄰泰昌一街56號6樓</v>
          </cell>
          <cell r="I1863" t="str">
            <v>女</v>
          </cell>
          <cell r="J1863" t="str">
            <v>H224551353</v>
          </cell>
          <cell r="K1863" t="str">
            <v>032207892</v>
          </cell>
          <cell r="L1863" t="str">
            <v>桃園縣桃園市中原里9鄰泰昌一街56號6樓</v>
          </cell>
          <cell r="M1863" t="str">
            <v>330</v>
          </cell>
          <cell r="N1863" t="str">
            <v>0922429998</v>
          </cell>
          <cell r="O1863" t="str">
            <v>85.10.11</v>
          </cell>
        </row>
        <row r="1864">
          <cell r="A1864" t="str">
            <v>62311</v>
          </cell>
          <cell r="B1864" t="str">
            <v>116228</v>
          </cell>
          <cell r="C1864" t="str">
            <v>623</v>
          </cell>
          <cell r="D1864" t="str">
            <v>綜高二三</v>
          </cell>
          <cell r="E1864" t="str">
            <v>11</v>
          </cell>
          <cell r="F1864" t="str">
            <v>黃孟萱</v>
          </cell>
          <cell r="G1864" t="str">
            <v>黃興旺</v>
          </cell>
          <cell r="H1864" t="str">
            <v>桃園縣中壢市興平里006鄰中豐路54巷6號</v>
          </cell>
          <cell r="I1864" t="str">
            <v>女</v>
          </cell>
          <cell r="J1864" t="str">
            <v>H224782278</v>
          </cell>
          <cell r="K1864" t="str">
            <v>034221630</v>
          </cell>
          <cell r="L1864" t="str">
            <v>桃園縣中壢市興平里006鄰中豐路54巷6號</v>
          </cell>
          <cell r="M1864" t="str">
            <v>320</v>
          </cell>
          <cell r="N1864" t="str">
            <v>0927600712</v>
          </cell>
          <cell r="O1864" t="str">
            <v>86.01.17</v>
          </cell>
          <cell r="P1864" t="str">
            <v>0916833893</v>
          </cell>
        </row>
        <row r="1865">
          <cell r="A1865" t="str">
            <v>62312</v>
          </cell>
          <cell r="B1865" t="str">
            <v>116241</v>
          </cell>
          <cell r="C1865" t="str">
            <v>623</v>
          </cell>
          <cell r="D1865" t="str">
            <v>綜高二三</v>
          </cell>
          <cell r="E1865" t="str">
            <v>12</v>
          </cell>
          <cell r="F1865" t="str">
            <v>賴語宣</v>
          </cell>
          <cell r="G1865" t="str">
            <v>賴春林</v>
          </cell>
          <cell r="H1865" t="str">
            <v>桃園縣平鎮市延平路二段430巷居易1弄2號8樓</v>
          </cell>
          <cell r="I1865" t="str">
            <v>女</v>
          </cell>
          <cell r="J1865" t="str">
            <v>H224779146</v>
          </cell>
          <cell r="K1865" t="str">
            <v>034943521</v>
          </cell>
          <cell r="L1865" t="str">
            <v>桃園縣平鎮市延平路二段430巷居易1弄2號8樓</v>
          </cell>
          <cell r="M1865" t="str">
            <v>324</v>
          </cell>
          <cell r="N1865" t="str">
            <v>0933082194</v>
          </cell>
          <cell r="O1865" t="str">
            <v>85.12.31</v>
          </cell>
          <cell r="P1865" t="str">
            <v>0955573490</v>
          </cell>
        </row>
        <row r="1866">
          <cell r="A1866" t="str">
            <v>62313</v>
          </cell>
          <cell r="B1866" t="str">
            <v>116242</v>
          </cell>
          <cell r="C1866" t="str">
            <v>623</v>
          </cell>
          <cell r="D1866" t="str">
            <v>綜高二三</v>
          </cell>
          <cell r="E1866" t="str">
            <v>13</v>
          </cell>
          <cell r="F1866" t="str">
            <v>鍾維芯</v>
          </cell>
          <cell r="G1866" t="str">
            <v>鍾添達</v>
          </cell>
          <cell r="H1866" t="str">
            <v>桃園縣龍潭鄉中山村12鄰大昌路1段75巷86號</v>
          </cell>
          <cell r="I1866" t="str">
            <v>女</v>
          </cell>
          <cell r="J1866" t="str">
            <v>H224881212</v>
          </cell>
          <cell r="K1866" t="str">
            <v>034797611</v>
          </cell>
          <cell r="L1866" t="str">
            <v>桃園縣龍潭鄉中山村12鄰大昌路1段75巷86號</v>
          </cell>
          <cell r="M1866" t="str">
            <v>325</v>
          </cell>
          <cell r="N1866" t="str">
            <v/>
          </cell>
          <cell r="O1866" t="str">
            <v>86.05.05</v>
          </cell>
          <cell r="P1866" t="str">
            <v>0910405052</v>
          </cell>
        </row>
        <row r="1867">
          <cell r="A1867" t="str">
            <v>62314</v>
          </cell>
          <cell r="B1867" t="str">
            <v>116303</v>
          </cell>
          <cell r="C1867" t="str">
            <v>623</v>
          </cell>
          <cell r="D1867" t="str">
            <v>綜高二三</v>
          </cell>
          <cell r="E1867" t="str">
            <v>14</v>
          </cell>
          <cell r="F1867" t="str">
            <v>朱貴銘</v>
          </cell>
          <cell r="G1867" t="str">
            <v>朱龍華</v>
          </cell>
          <cell r="H1867" t="str">
            <v>桃園縣中壢市華愛里10鄰華愛街1巷6號</v>
          </cell>
          <cell r="I1867" t="str">
            <v>男</v>
          </cell>
          <cell r="J1867" t="str">
            <v>H124271027</v>
          </cell>
          <cell r="K1867" t="str">
            <v>034655371</v>
          </cell>
          <cell r="L1867" t="str">
            <v>桃園縣中壢市華愛里10鄰華愛街1巷6號</v>
          </cell>
          <cell r="M1867" t="str">
            <v>320</v>
          </cell>
          <cell r="N1867" t="str">
            <v>0932276630</v>
          </cell>
          <cell r="O1867" t="str">
            <v>84.10.02</v>
          </cell>
        </row>
        <row r="1868">
          <cell r="A1868" t="str">
            <v>62315</v>
          </cell>
          <cell r="B1868" t="str">
            <v>116304</v>
          </cell>
          <cell r="C1868" t="str">
            <v>623</v>
          </cell>
          <cell r="D1868" t="str">
            <v>綜高二三</v>
          </cell>
          <cell r="E1868" t="str">
            <v>15</v>
          </cell>
          <cell r="F1868" t="str">
            <v>宋隆維</v>
          </cell>
          <cell r="G1868" t="str">
            <v>宋盛壽</v>
          </cell>
          <cell r="H1868" t="str">
            <v>桃園縣蘆竹鄉上竹村6鄰愛國1路11號</v>
          </cell>
          <cell r="I1868" t="str">
            <v>男</v>
          </cell>
          <cell r="J1868" t="str">
            <v>H125245549</v>
          </cell>
          <cell r="K1868" t="str">
            <v>033132070</v>
          </cell>
          <cell r="L1868" t="str">
            <v>桃園縣蘆竹鄉上竹村6鄰愛國1路11號</v>
          </cell>
          <cell r="M1868" t="str">
            <v>338</v>
          </cell>
          <cell r="N1868" t="str">
            <v/>
          </cell>
          <cell r="O1868" t="str">
            <v>86.04.22</v>
          </cell>
        </row>
        <row r="1869">
          <cell r="A1869" t="str">
            <v>62316</v>
          </cell>
          <cell r="B1869" t="str">
            <v>116308</v>
          </cell>
          <cell r="C1869" t="str">
            <v>623</v>
          </cell>
          <cell r="D1869" t="str">
            <v>綜高二三</v>
          </cell>
          <cell r="E1869" t="str">
            <v>16</v>
          </cell>
          <cell r="F1869" t="str">
            <v>徐崇恩</v>
          </cell>
          <cell r="G1869" t="str">
            <v>徐文琳</v>
          </cell>
          <cell r="H1869" t="str">
            <v>桃園縣觀音鄉廣興村8鄰24號</v>
          </cell>
          <cell r="I1869" t="str">
            <v>男</v>
          </cell>
          <cell r="J1869" t="str">
            <v>H125267161</v>
          </cell>
          <cell r="K1869" t="str">
            <v>034733239</v>
          </cell>
          <cell r="L1869" t="str">
            <v>桃園縣觀音鄉廣興村8鄰24號</v>
          </cell>
          <cell r="M1869" t="str">
            <v>328</v>
          </cell>
          <cell r="N1869" t="str">
            <v>0917798802</v>
          </cell>
          <cell r="O1869" t="str">
            <v>86.06.01</v>
          </cell>
        </row>
        <row r="1870">
          <cell r="A1870" t="str">
            <v>62317</v>
          </cell>
          <cell r="B1870" t="str">
            <v>116311</v>
          </cell>
          <cell r="C1870" t="str">
            <v>623</v>
          </cell>
          <cell r="D1870" t="str">
            <v>綜高二三</v>
          </cell>
          <cell r="E1870" t="str">
            <v>17</v>
          </cell>
          <cell r="F1870" t="str">
            <v>黃世勳</v>
          </cell>
          <cell r="G1870" t="str">
            <v>黃永安</v>
          </cell>
          <cell r="H1870" t="str">
            <v>桃園縣中壢市龍東路445巷89號</v>
          </cell>
          <cell r="I1870" t="str">
            <v>男</v>
          </cell>
          <cell r="J1870" t="str">
            <v>N126016411</v>
          </cell>
          <cell r="K1870" t="str">
            <v>034385932</v>
          </cell>
          <cell r="L1870" t="str">
            <v>桃園縣中壢市龍東路445巷89號</v>
          </cell>
          <cell r="M1870" t="str">
            <v>320</v>
          </cell>
          <cell r="N1870" t="str">
            <v>0913509665</v>
          </cell>
          <cell r="O1870" t="str">
            <v>86.01.02</v>
          </cell>
        </row>
        <row r="1871">
          <cell r="A1871" t="str">
            <v>62318</v>
          </cell>
          <cell r="B1871" t="str">
            <v>116320</v>
          </cell>
          <cell r="C1871" t="str">
            <v>623</v>
          </cell>
          <cell r="D1871" t="str">
            <v>綜高二三</v>
          </cell>
          <cell r="E1871" t="str">
            <v>18</v>
          </cell>
          <cell r="F1871" t="str">
            <v>羅世傑</v>
          </cell>
          <cell r="G1871" t="str">
            <v>李金鳳</v>
          </cell>
          <cell r="H1871" t="str">
            <v>桃園縣平鎮市平興里10鄰崇義五街6巷9號2樓</v>
          </cell>
          <cell r="I1871" t="str">
            <v>男</v>
          </cell>
          <cell r="J1871" t="str">
            <v>K122725159</v>
          </cell>
          <cell r="K1871" t="str">
            <v>034946190</v>
          </cell>
          <cell r="L1871" t="str">
            <v>桃園縣平鎮市平興里10鄰崇義五街6巷9號2樓</v>
          </cell>
          <cell r="M1871" t="str">
            <v>324</v>
          </cell>
          <cell r="N1871" t="str">
            <v>0920180849</v>
          </cell>
          <cell r="O1871" t="str">
            <v>85.11.07</v>
          </cell>
        </row>
        <row r="1872">
          <cell r="A1872" t="str">
            <v>62319</v>
          </cell>
          <cell r="B1872" t="str">
            <v>116322</v>
          </cell>
          <cell r="C1872" t="str">
            <v>623</v>
          </cell>
          <cell r="D1872" t="str">
            <v>綜高二三</v>
          </cell>
          <cell r="E1872" t="str">
            <v>19</v>
          </cell>
          <cell r="F1872" t="str">
            <v>吳雨潔</v>
          </cell>
          <cell r="G1872" t="str">
            <v>魏若蕊</v>
          </cell>
          <cell r="H1872" t="str">
            <v>桃園縣中壢市自立里24鄰永福路928號5樓</v>
          </cell>
          <cell r="I1872" t="str">
            <v>女</v>
          </cell>
          <cell r="J1872" t="str">
            <v>H224774178</v>
          </cell>
          <cell r="K1872" t="str">
            <v>034355901</v>
          </cell>
          <cell r="L1872" t="str">
            <v>桃園縣中壢市自立里24鄰永福路928號5樓</v>
          </cell>
          <cell r="M1872" t="str">
            <v>320</v>
          </cell>
          <cell r="N1872" t="str">
            <v>0972240828</v>
          </cell>
          <cell r="O1872" t="str">
            <v>85.09.28</v>
          </cell>
          <cell r="P1872" t="str">
            <v/>
          </cell>
        </row>
        <row r="1873">
          <cell r="A1873" t="str">
            <v>62320</v>
          </cell>
          <cell r="B1873" t="str">
            <v>116327</v>
          </cell>
          <cell r="C1873" t="str">
            <v>623</v>
          </cell>
          <cell r="D1873" t="str">
            <v>綜高二三</v>
          </cell>
          <cell r="E1873" t="str">
            <v>20</v>
          </cell>
          <cell r="F1873" t="str">
            <v>林慧姍</v>
          </cell>
          <cell r="G1873" t="str">
            <v>林源濱</v>
          </cell>
          <cell r="H1873" t="str">
            <v>桃園縣中壢市中原里13鄰福德路35號</v>
          </cell>
          <cell r="I1873" t="str">
            <v>女</v>
          </cell>
          <cell r="J1873" t="str">
            <v>W200430412</v>
          </cell>
          <cell r="K1873" t="str">
            <v>034354776</v>
          </cell>
          <cell r="L1873" t="str">
            <v>桃園縣中壢市中原里13鄰福德路35號</v>
          </cell>
          <cell r="M1873" t="str">
            <v>320</v>
          </cell>
          <cell r="N1873" t="str">
            <v>0987966103</v>
          </cell>
          <cell r="O1873" t="str">
            <v>86.08.10</v>
          </cell>
          <cell r="P1873" t="str">
            <v>0970235079</v>
          </cell>
        </row>
        <row r="1874">
          <cell r="A1874" t="str">
            <v>62321</v>
          </cell>
          <cell r="B1874" t="str">
            <v>116330</v>
          </cell>
          <cell r="C1874" t="str">
            <v>623</v>
          </cell>
          <cell r="D1874" t="str">
            <v>綜高二三</v>
          </cell>
          <cell r="E1874" t="str">
            <v>21</v>
          </cell>
          <cell r="F1874" t="str">
            <v>連砡翎</v>
          </cell>
          <cell r="G1874" t="str">
            <v>連志威</v>
          </cell>
          <cell r="H1874" t="str">
            <v>桃園縣平鎮市建安里26鄰平東路573巷1弄24號</v>
          </cell>
          <cell r="I1874" t="str">
            <v>女</v>
          </cell>
          <cell r="J1874" t="str">
            <v>W200442154</v>
          </cell>
          <cell r="K1874" t="str">
            <v>034606711</v>
          </cell>
          <cell r="L1874" t="str">
            <v>桃園縣平鎮市建安里26鄰平東路573巷1弄24號</v>
          </cell>
          <cell r="M1874" t="str">
            <v>324</v>
          </cell>
          <cell r="N1874" t="str">
            <v>0970012687</v>
          </cell>
          <cell r="O1874" t="str">
            <v>86.07.29</v>
          </cell>
          <cell r="P1874" t="str">
            <v>0972185729</v>
          </cell>
        </row>
        <row r="1875">
          <cell r="A1875" t="str">
            <v>62322</v>
          </cell>
          <cell r="B1875" t="str">
            <v>116339</v>
          </cell>
          <cell r="C1875" t="str">
            <v>623</v>
          </cell>
          <cell r="D1875" t="str">
            <v>綜高二三</v>
          </cell>
          <cell r="E1875" t="str">
            <v>22</v>
          </cell>
          <cell r="F1875" t="str">
            <v>劉思如</v>
          </cell>
          <cell r="G1875" t="str">
            <v>劉政滉</v>
          </cell>
          <cell r="H1875" t="str">
            <v>桃園縣中壢市光明里27鄰白馬莊38號</v>
          </cell>
          <cell r="I1875" t="str">
            <v>女</v>
          </cell>
          <cell r="J1875" t="str">
            <v>H224792470</v>
          </cell>
          <cell r="K1875" t="str">
            <v>034937811</v>
          </cell>
          <cell r="L1875" t="str">
            <v>桃園縣中壢市光明里27鄰白馬莊38號</v>
          </cell>
          <cell r="M1875" t="str">
            <v>320</v>
          </cell>
          <cell r="N1875" t="str">
            <v>0932115107</v>
          </cell>
          <cell r="O1875" t="str">
            <v>86.07.03</v>
          </cell>
          <cell r="P1875" t="str">
            <v>0932768107</v>
          </cell>
        </row>
        <row r="1876">
          <cell r="A1876" t="str">
            <v>62323</v>
          </cell>
          <cell r="B1876" t="str">
            <v>116407</v>
          </cell>
          <cell r="C1876" t="str">
            <v>623</v>
          </cell>
          <cell r="D1876" t="str">
            <v>綜高二三</v>
          </cell>
          <cell r="E1876" t="str">
            <v>23</v>
          </cell>
          <cell r="F1876" t="str">
            <v>李立風</v>
          </cell>
          <cell r="G1876" t="str">
            <v>李懷淵</v>
          </cell>
          <cell r="H1876" t="str">
            <v>桃園縣中壢市五福里21鄰中正路571巷13弄17號</v>
          </cell>
          <cell r="I1876" t="str">
            <v>男</v>
          </cell>
          <cell r="J1876" t="str">
            <v>H124908449</v>
          </cell>
          <cell r="K1876" t="str">
            <v>034910013</v>
          </cell>
          <cell r="L1876" t="str">
            <v>桃園縣中壢市五福里21鄰中正路571巷13弄17號</v>
          </cell>
          <cell r="M1876" t="str">
            <v>320</v>
          </cell>
          <cell r="N1876" t="str">
            <v>0937404329</v>
          </cell>
          <cell r="O1876" t="str">
            <v>85.09.10</v>
          </cell>
        </row>
        <row r="1877">
          <cell r="A1877" t="str">
            <v>62324</v>
          </cell>
          <cell r="B1877" t="str">
            <v>116412</v>
          </cell>
          <cell r="C1877" t="str">
            <v>623</v>
          </cell>
          <cell r="D1877" t="str">
            <v>綜高二三</v>
          </cell>
          <cell r="E1877" t="str">
            <v>24</v>
          </cell>
          <cell r="F1877" t="str">
            <v>陳冠宇</v>
          </cell>
          <cell r="G1877" t="str">
            <v>陳炯明</v>
          </cell>
          <cell r="H1877" t="str">
            <v>桃園縣中壢市普仁里12鄰協同街68巷6號</v>
          </cell>
          <cell r="I1877" t="str">
            <v>男</v>
          </cell>
          <cell r="J1877" t="str">
            <v>H124894682</v>
          </cell>
          <cell r="K1877" t="str">
            <v>034650860</v>
          </cell>
          <cell r="L1877" t="str">
            <v>桃園縣中壢市普仁里12鄰協同街68巷6號</v>
          </cell>
          <cell r="M1877" t="str">
            <v>320</v>
          </cell>
          <cell r="N1877" t="str">
            <v>0933259340</v>
          </cell>
          <cell r="O1877" t="str">
            <v>85.12.22</v>
          </cell>
          <cell r="P1877" t="str">
            <v>0988712560</v>
          </cell>
        </row>
        <row r="1878">
          <cell r="A1878" t="str">
            <v>62325</v>
          </cell>
          <cell r="B1878" t="str">
            <v>116414</v>
          </cell>
          <cell r="C1878" t="str">
            <v>623</v>
          </cell>
          <cell r="D1878" t="str">
            <v>綜高二三</v>
          </cell>
          <cell r="E1878" t="str">
            <v>25</v>
          </cell>
          <cell r="F1878" t="str">
            <v>黃冠軒</v>
          </cell>
          <cell r="G1878" t="str">
            <v>黃肇鋒</v>
          </cell>
          <cell r="H1878" t="str">
            <v>桃園縣楊梅市員本里12鄰新富七街18號</v>
          </cell>
          <cell r="I1878" t="str">
            <v>男</v>
          </cell>
          <cell r="J1878" t="str">
            <v>H124121335</v>
          </cell>
          <cell r="K1878" t="str">
            <v>034722706</v>
          </cell>
          <cell r="L1878" t="str">
            <v>桃園縣楊梅市員本里12鄰新富七街18號</v>
          </cell>
          <cell r="M1878" t="str">
            <v>326</v>
          </cell>
          <cell r="N1878" t="str">
            <v>0934363358</v>
          </cell>
          <cell r="O1878" t="str">
            <v>85.10.25</v>
          </cell>
          <cell r="P1878" t="str">
            <v>0972810700</v>
          </cell>
        </row>
        <row r="1879">
          <cell r="A1879" t="str">
            <v>62326</v>
          </cell>
          <cell r="B1879" t="str">
            <v>116420</v>
          </cell>
          <cell r="C1879" t="str">
            <v>623</v>
          </cell>
          <cell r="D1879" t="str">
            <v>綜高二三</v>
          </cell>
          <cell r="E1879" t="str">
            <v>26</v>
          </cell>
          <cell r="F1879" t="str">
            <v>宋慧君</v>
          </cell>
          <cell r="G1879" t="str">
            <v>李淑惠</v>
          </cell>
          <cell r="H1879" t="str">
            <v>桃園縣龜山鄉文化二路46號9樓之2</v>
          </cell>
          <cell r="I1879" t="str">
            <v>女</v>
          </cell>
          <cell r="J1879" t="str">
            <v>H225064653</v>
          </cell>
          <cell r="K1879" t="str">
            <v>033973562</v>
          </cell>
          <cell r="L1879" t="str">
            <v>桃園縣龜山鄉文化二路46號9樓之2</v>
          </cell>
          <cell r="M1879" t="str">
            <v>333</v>
          </cell>
          <cell r="N1879" t="str">
            <v>0917521627</v>
          </cell>
          <cell r="O1879" t="str">
            <v>86.03.28</v>
          </cell>
        </row>
        <row r="1880">
          <cell r="A1880" t="str">
            <v>62327</v>
          </cell>
          <cell r="B1880" t="str">
            <v>116421</v>
          </cell>
          <cell r="C1880" t="str">
            <v>623</v>
          </cell>
          <cell r="D1880" t="str">
            <v>綜高二三</v>
          </cell>
          <cell r="E1880" t="str">
            <v>27</v>
          </cell>
          <cell r="F1880" t="str">
            <v>邱思妤</v>
          </cell>
          <cell r="G1880" t="str">
            <v>朱鳳琴</v>
          </cell>
          <cell r="H1880" t="str">
            <v>桃園縣八德市大興里2鄰重慶街150巷36弄5號3樓</v>
          </cell>
          <cell r="I1880" t="str">
            <v>女</v>
          </cell>
          <cell r="J1880" t="str">
            <v>F229527426</v>
          </cell>
          <cell r="K1880" t="str">
            <v>033651112</v>
          </cell>
          <cell r="L1880" t="str">
            <v>桃園縣八德市大興里2鄰重慶街150巷36弄5號3樓</v>
          </cell>
          <cell r="M1880" t="str">
            <v>334</v>
          </cell>
          <cell r="N1880" t="str">
            <v>0917007877</v>
          </cell>
          <cell r="O1880" t="str">
            <v>86.03.27</v>
          </cell>
        </row>
        <row r="1881">
          <cell r="A1881" t="str">
            <v>62328</v>
          </cell>
          <cell r="B1881" t="str">
            <v>116422</v>
          </cell>
          <cell r="C1881" t="str">
            <v>623</v>
          </cell>
          <cell r="D1881" t="str">
            <v>綜高二三</v>
          </cell>
          <cell r="E1881" t="str">
            <v>28</v>
          </cell>
          <cell r="F1881" t="str">
            <v>邱潔翎</v>
          </cell>
          <cell r="G1881" t="str">
            <v>賴麗惠</v>
          </cell>
          <cell r="H1881" t="str">
            <v>桃園縣桃園市忠二路40號</v>
          </cell>
          <cell r="I1881" t="str">
            <v>女</v>
          </cell>
          <cell r="J1881" t="str">
            <v>H224620933</v>
          </cell>
          <cell r="K1881" t="str">
            <v>033345606</v>
          </cell>
          <cell r="L1881" t="str">
            <v>桃園縣桃園市忠二路40號</v>
          </cell>
          <cell r="M1881" t="str">
            <v>330</v>
          </cell>
          <cell r="N1881" t="str">
            <v>0937962563</v>
          </cell>
          <cell r="O1881" t="str">
            <v>86.07.08</v>
          </cell>
          <cell r="P1881" t="str">
            <v>0981793275</v>
          </cell>
        </row>
        <row r="1882">
          <cell r="A1882" t="str">
            <v>62329</v>
          </cell>
          <cell r="B1882" t="str">
            <v>116423</v>
          </cell>
          <cell r="C1882" t="str">
            <v>623</v>
          </cell>
          <cell r="D1882" t="str">
            <v>綜高二三</v>
          </cell>
          <cell r="E1882" t="str">
            <v>29</v>
          </cell>
          <cell r="F1882" t="str">
            <v>洪逸璁</v>
          </cell>
          <cell r="G1882" t="str">
            <v>洪國銨</v>
          </cell>
          <cell r="H1882" t="str">
            <v>桃園縣桃園市中泰里宏昌十二街595巷9號五樓</v>
          </cell>
          <cell r="I1882" t="str">
            <v>女</v>
          </cell>
          <cell r="J1882" t="str">
            <v>H224558736</v>
          </cell>
          <cell r="K1882" t="str">
            <v>033791266</v>
          </cell>
          <cell r="L1882" t="str">
            <v>桃園縣桃園市中泰里宏昌十二街595巷9號五樓</v>
          </cell>
          <cell r="M1882" t="str">
            <v>330</v>
          </cell>
          <cell r="N1882" t="str">
            <v>0912211029</v>
          </cell>
          <cell r="O1882" t="str">
            <v>85.12.22</v>
          </cell>
          <cell r="P1882" t="str">
            <v>0912207398</v>
          </cell>
        </row>
        <row r="1883">
          <cell r="A1883" t="str">
            <v>62330</v>
          </cell>
          <cell r="B1883" t="str">
            <v>116428</v>
          </cell>
          <cell r="C1883" t="str">
            <v>623</v>
          </cell>
          <cell r="D1883" t="str">
            <v>綜高二三</v>
          </cell>
          <cell r="E1883" t="str">
            <v>30</v>
          </cell>
          <cell r="F1883" t="str">
            <v>陳姍孋</v>
          </cell>
          <cell r="G1883" t="str">
            <v>李雅珍</v>
          </cell>
          <cell r="H1883" t="str">
            <v>桃園縣龍潭鄉黃唐村022鄰成功路4號</v>
          </cell>
          <cell r="I1883" t="str">
            <v>女</v>
          </cell>
          <cell r="J1883" t="str">
            <v>P224094858</v>
          </cell>
          <cell r="K1883" t="str">
            <v>034795556</v>
          </cell>
          <cell r="L1883" t="str">
            <v>桃園縣龍潭鄉黃唐村022鄰成功路4號</v>
          </cell>
          <cell r="M1883" t="str">
            <v>325</v>
          </cell>
          <cell r="N1883" t="str">
            <v>0958202366</v>
          </cell>
          <cell r="O1883" t="str">
            <v>85.11.08</v>
          </cell>
          <cell r="P1883" t="str">
            <v>0952556917</v>
          </cell>
        </row>
        <row r="1884">
          <cell r="A1884" t="str">
            <v>62331</v>
          </cell>
          <cell r="B1884" t="str">
            <v>116432</v>
          </cell>
          <cell r="C1884" t="str">
            <v>623</v>
          </cell>
          <cell r="D1884" t="str">
            <v>綜高二三</v>
          </cell>
          <cell r="E1884" t="str">
            <v>31</v>
          </cell>
          <cell r="F1884" t="str">
            <v>黃靖芳</v>
          </cell>
          <cell r="G1884" t="str">
            <v>黃杰勝</v>
          </cell>
          <cell r="H1884" t="str">
            <v>桃園縣楊梅市富豐里31鄰新明街530巷30號</v>
          </cell>
          <cell r="I1884" t="str">
            <v>女</v>
          </cell>
          <cell r="J1884" t="str">
            <v>H224063198</v>
          </cell>
          <cell r="K1884" t="str">
            <v>034724115</v>
          </cell>
          <cell r="L1884" t="str">
            <v>桃園縣楊梅市富豐里31鄰新明街530巷30號</v>
          </cell>
          <cell r="M1884" t="str">
            <v>326</v>
          </cell>
          <cell r="N1884" t="str">
            <v>0988253040</v>
          </cell>
          <cell r="O1884" t="str">
            <v>85.11.19</v>
          </cell>
          <cell r="P1884" t="str">
            <v>0958732926</v>
          </cell>
        </row>
        <row r="1885">
          <cell r="A1885" t="str">
            <v>62332</v>
          </cell>
          <cell r="B1885" t="str">
            <v>116437</v>
          </cell>
          <cell r="C1885" t="str">
            <v>623</v>
          </cell>
          <cell r="D1885" t="str">
            <v>綜高二三</v>
          </cell>
          <cell r="E1885" t="str">
            <v>32</v>
          </cell>
          <cell r="F1885" t="str">
            <v>趙珮雯</v>
          </cell>
          <cell r="G1885" t="str">
            <v>趙原賢</v>
          </cell>
          <cell r="H1885" t="str">
            <v>桃園縣平鎮市廣達里21鄰廣達街14號</v>
          </cell>
          <cell r="I1885" t="str">
            <v>女</v>
          </cell>
          <cell r="J1885" t="str">
            <v>H224813072</v>
          </cell>
          <cell r="K1885" t="str">
            <v>034935843</v>
          </cell>
          <cell r="L1885" t="str">
            <v>桃園縣平鎮市廣達里21鄰廣達街14號</v>
          </cell>
          <cell r="M1885" t="str">
            <v>324</v>
          </cell>
          <cell r="N1885" t="str">
            <v>0933759712</v>
          </cell>
          <cell r="O1885" t="str">
            <v>85.10.29</v>
          </cell>
          <cell r="P1885" t="str">
            <v>0933014031</v>
          </cell>
        </row>
        <row r="1886">
          <cell r="A1886" t="str">
            <v>62333</v>
          </cell>
          <cell r="B1886" t="str">
            <v>116439</v>
          </cell>
          <cell r="C1886" t="str">
            <v>623</v>
          </cell>
          <cell r="D1886" t="str">
            <v>綜高二三</v>
          </cell>
          <cell r="E1886" t="str">
            <v>33</v>
          </cell>
          <cell r="F1886" t="str">
            <v>蕭予慈</v>
          </cell>
          <cell r="G1886" t="str">
            <v>蕭永盛</v>
          </cell>
          <cell r="H1886" t="str">
            <v>桃園縣桃園市會稽里10鄰興二街67號4樓之2</v>
          </cell>
          <cell r="I1886" t="str">
            <v>女</v>
          </cell>
          <cell r="J1886" t="str">
            <v>H224548712</v>
          </cell>
          <cell r="K1886" t="str">
            <v>033557219</v>
          </cell>
          <cell r="L1886" t="str">
            <v>桃園縣桃園市會稽里10鄰興二街67號4樓之2</v>
          </cell>
          <cell r="M1886" t="str">
            <v>330</v>
          </cell>
          <cell r="N1886" t="str">
            <v>0921190113</v>
          </cell>
          <cell r="O1886" t="str">
            <v>85.09.10</v>
          </cell>
          <cell r="P1886" t="str">
            <v>0921941862</v>
          </cell>
        </row>
        <row r="1887">
          <cell r="A1887" t="str">
            <v>62334</v>
          </cell>
          <cell r="B1887" t="str">
            <v>116440</v>
          </cell>
          <cell r="C1887" t="str">
            <v>623</v>
          </cell>
          <cell r="D1887" t="str">
            <v>綜高二三</v>
          </cell>
          <cell r="E1887" t="str">
            <v>34</v>
          </cell>
          <cell r="F1887" t="str">
            <v>謝宜晏</v>
          </cell>
          <cell r="G1887" t="str">
            <v>謝新鉅</v>
          </cell>
          <cell r="H1887" t="str">
            <v>桃園縣平鎮市華安里23鄰平東路282巷32弄11號</v>
          </cell>
          <cell r="I1887" t="str">
            <v>女</v>
          </cell>
          <cell r="J1887" t="str">
            <v>H225069710</v>
          </cell>
          <cell r="K1887" t="str">
            <v>034500363</v>
          </cell>
          <cell r="L1887" t="str">
            <v>桃園縣平鎮市華安里23鄰平東路282巷32弄11號</v>
          </cell>
          <cell r="M1887" t="str">
            <v>324</v>
          </cell>
          <cell r="N1887" t="str">
            <v>0911336108</v>
          </cell>
          <cell r="O1887" t="str">
            <v>86.08.25</v>
          </cell>
        </row>
        <row r="1888">
          <cell r="A1888" t="str">
            <v>62401</v>
          </cell>
          <cell r="B1888" t="str">
            <v>116102</v>
          </cell>
          <cell r="C1888" t="str">
            <v>624</v>
          </cell>
          <cell r="D1888" t="str">
            <v>綜高二四</v>
          </cell>
          <cell r="E1888" t="str">
            <v>01</v>
          </cell>
          <cell r="F1888" t="str">
            <v>卓晉瑋</v>
          </cell>
          <cell r="G1888" t="str">
            <v>卓訓感</v>
          </cell>
          <cell r="H1888" t="str">
            <v>桃園縣中壢市普強里14鄰民治二街9號</v>
          </cell>
          <cell r="I1888" t="str">
            <v>男</v>
          </cell>
          <cell r="J1888" t="str">
            <v>H124913780</v>
          </cell>
          <cell r="K1888" t="str">
            <v>034667151</v>
          </cell>
          <cell r="L1888" t="str">
            <v>桃園縣中壢市普強里14鄰民治二街9號</v>
          </cell>
          <cell r="M1888" t="str">
            <v>320</v>
          </cell>
          <cell r="N1888" t="str">
            <v>0932370354</v>
          </cell>
          <cell r="O1888" t="str">
            <v>85.10.10</v>
          </cell>
          <cell r="P1888" t="str">
            <v>0910812750</v>
          </cell>
        </row>
        <row r="1889">
          <cell r="A1889" t="str">
            <v>62402</v>
          </cell>
          <cell r="B1889" t="str">
            <v>116111</v>
          </cell>
          <cell r="C1889" t="str">
            <v>624</v>
          </cell>
          <cell r="D1889" t="str">
            <v>綜高二四</v>
          </cell>
          <cell r="E1889" t="str">
            <v>02</v>
          </cell>
          <cell r="F1889" t="str">
            <v>黃韋智</v>
          </cell>
          <cell r="G1889" t="str">
            <v>黃振昌</v>
          </cell>
          <cell r="H1889" t="str">
            <v>桃園縣中壢市內厝里4鄰中正路3段85之1號</v>
          </cell>
          <cell r="I1889" t="str">
            <v>男</v>
          </cell>
          <cell r="J1889" t="str">
            <v>H124912309</v>
          </cell>
          <cell r="K1889" t="str">
            <v>034987761</v>
          </cell>
          <cell r="L1889" t="str">
            <v>桃園縣中壢市內厝里4鄰中正路3段85之1號</v>
          </cell>
          <cell r="M1889" t="str">
            <v>320</v>
          </cell>
          <cell r="N1889" t="str">
            <v>0988301052</v>
          </cell>
          <cell r="O1889" t="str">
            <v>85.10.02</v>
          </cell>
          <cell r="P1889" t="str">
            <v>0927984985</v>
          </cell>
        </row>
        <row r="1890">
          <cell r="A1890" t="str">
            <v>62403</v>
          </cell>
          <cell r="B1890" t="str">
            <v>116115</v>
          </cell>
          <cell r="C1890" t="str">
            <v>624</v>
          </cell>
          <cell r="D1890" t="str">
            <v>綜高二四</v>
          </cell>
          <cell r="E1890" t="str">
            <v>03</v>
          </cell>
          <cell r="F1890" t="str">
            <v>劉俊賢</v>
          </cell>
          <cell r="G1890" t="str">
            <v>劉文華</v>
          </cell>
          <cell r="H1890" t="str">
            <v>桃園縣觀音鄉藍埔村8鄰29之1號</v>
          </cell>
          <cell r="I1890" t="str">
            <v>男</v>
          </cell>
          <cell r="J1890" t="str">
            <v>H125023230</v>
          </cell>
          <cell r="K1890" t="str">
            <v>034775138</v>
          </cell>
          <cell r="L1890" t="str">
            <v>桃園縣觀音鄉藍埔村8鄰29之1號</v>
          </cell>
          <cell r="M1890" t="str">
            <v>328</v>
          </cell>
          <cell r="N1890" t="str">
            <v>0910143192</v>
          </cell>
          <cell r="O1890" t="str">
            <v>86.01.24</v>
          </cell>
          <cell r="P1890" t="str">
            <v>0975508694</v>
          </cell>
        </row>
        <row r="1891">
          <cell r="A1891" t="str">
            <v>62404</v>
          </cell>
          <cell r="B1891" t="str">
            <v>116119</v>
          </cell>
          <cell r="C1891" t="str">
            <v>624</v>
          </cell>
          <cell r="D1891" t="str">
            <v>綜高二四</v>
          </cell>
          <cell r="E1891" t="str">
            <v>04</v>
          </cell>
          <cell r="F1891" t="str">
            <v>牛雅萱</v>
          </cell>
          <cell r="G1891" t="str">
            <v>牛芑蓉</v>
          </cell>
          <cell r="H1891" t="str">
            <v>桃園縣中壢市龍東路255巷192號</v>
          </cell>
          <cell r="I1891" t="str">
            <v>女</v>
          </cell>
          <cell r="J1891" t="str">
            <v>H225064448</v>
          </cell>
          <cell r="K1891" t="str">
            <v>0953520228</v>
          </cell>
          <cell r="L1891" t="str">
            <v>桃園縣中壢市龍東路255巷192號</v>
          </cell>
          <cell r="M1891" t="str">
            <v>320</v>
          </cell>
          <cell r="N1891" t="str">
            <v>0953520228</v>
          </cell>
          <cell r="O1891" t="str">
            <v>86.03.26</v>
          </cell>
          <cell r="P1891" t="str">
            <v>0983258409</v>
          </cell>
        </row>
        <row r="1892">
          <cell r="A1892" t="str">
            <v>62405</v>
          </cell>
          <cell r="B1892" t="str">
            <v>116120</v>
          </cell>
          <cell r="C1892" t="str">
            <v>624</v>
          </cell>
          <cell r="D1892" t="str">
            <v>綜高二四</v>
          </cell>
          <cell r="E1892" t="str">
            <v>05</v>
          </cell>
          <cell r="F1892" t="str">
            <v>王俐文</v>
          </cell>
          <cell r="G1892" t="str">
            <v>王興業</v>
          </cell>
          <cell r="H1892" t="str">
            <v>桃園縣中壢市合浦街78號</v>
          </cell>
          <cell r="I1892" t="str">
            <v>女</v>
          </cell>
          <cell r="J1892" t="str">
            <v>H224781735</v>
          </cell>
          <cell r="K1892" t="str">
            <v>034580730</v>
          </cell>
          <cell r="L1892" t="str">
            <v>桃園縣中壢市合浦街78號</v>
          </cell>
          <cell r="M1892" t="str">
            <v>320</v>
          </cell>
          <cell r="N1892" t="str">
            <v>0933961292</v>
          </cell>
          <cell r="O1892" t="str">
            <v>86.01.12</v>
          </cell>
        </row>
        <row r="1893">
          <cell r="A1893" t="str">
            <v>62406</v>
          </cell>
          <cell r="B1893" t="str">
            <v>116128</v>
          </cell>
          <cell r="C1893" t="str">
            <v>624</v>
          </cell>
          <cell r="D1893" t="str">
            <v>綜高二四</v>
          </cell>
          <cell r="E1893" t="str">
            <v>06</v>
          </cell>
          <cell r="F1893" t="str">
            <v>張芷寧</v>
          </cell>
          <cell r="G1893" t="str">
            <v>張為銓</v>
          </cell>
          <cell r="H1893" t="str">
            <v>桃園縣中壢市普慶里9鄰金鋒2街75巷12號</v>
          </cell>
          <cell r="I1893" t="str">
            <v>女</v>
          </cell>
          <cell r="J1893" t="str">
            <v>H224787764</v>
          </cell>
          <cell r="K1893" t="str">
            <v>034566585</v>
          </cell>
          <cell r="L1893" t="str">
            <v>桃園縣中壢市普慶里9鄰金鋒2街75巷12號</v>
          </cell>
          <cell r="M1893" t="str">
            <v>320</v>
          </cell>
          <cell r="N1893" t="str">
            <v>0983438576</v>
          </cell>
          <cell r="O1893" t="str">
            <v>86.03.16</v>
          </cell>
          <cell r="P1893" t="str">
            <v>0976572380</v>
          </cell>
        </row>
        <row r="1894">
          <cell r="A1894" t="str">
            <v>62407</v>
          </cell>
          <cell r="B1894" t="str">
            <v>116204</v>
          </cell>
          <cell r="C1894" t="str">
            <v>624</v>
          </cell>
          <cell r="D1894" t="str">
            <v>綜高二四</v>
          </cell>
          <cell r="E1894" t="str">
            <v>07</v>
          </cell>
          <cell r="F1894" t="str">
            <v>李哲安</v>
          </cell>
          <cell r="G1894" t="str">
            <v>李紹強</v>
          </cell>
          <cell r="H1894" t="str">
            <v>桃園縣中壢市環西路2段308號13樓</v>
          </cell>
          <cell r="I1894" t="str">
            <v>男</v>
          </cell>
          <cell r="J1894" t="str">
            <v>H124933237</v>
          </cell>
          <cell r="K1894" t="str">
            <v>034028657</v>
          </cell>
          <cell r="L1894" t="str">
            <v>桃園縣中壢市環西路2段308號13樓</v>
          </cell>
          <cell r="M1894" t="str">
            <v>320</v>
          </cell>
          <cell r="N1894" t="str">
            <v>0911161854</v>
          </cell>
          <cell r="O1894" t="str">
            <v>85.10.20</v>
          </cell>
        </row>
        <row r="1895">
          <cell r="A1895" t="str">
            <v>62408</v>
          </cell>
          <cell r="B1895" t="str">
            <v>116207</v>
          </cell>
          <cell r="C1895" t="str">
            <v>624</v>
          </cell>
          <cell r="D1895" t="str">
            <v>綜高二四</v>
          </cell>
          <cell r="E1895" t="str">
            <v>08</v>
          </cell>
          <cell r="F1895" t="str">
            <v>張少鏞</v>
          </cell>
          <cell r="G1895" t="str">
            <v>劉詠晴</v>
          </cell>
          <cell r="H1895" t="str">
            <v>桃園縣中壢市新明里中央西路2段192巷22號</v>
          </cell>
          <cell r="I1895" t="str">
            <v>男</v>
          </cell>
          <cell r="J1895" t="str">
            <v>H125296199</v>
          </cell>
          <cell r="K1895" t="str">
            <v>034925256</v>
          </cell>
          <cell r="L1895" t="str">
            <v>桃園縣中壢市新明里中央西路2段192巷22號</v>
          </cell>
          <cell r="M1895" t="str">
            <v>320</v>
          </cell>
          <cell r="N1895" t="str">
            <v>0933966678</v>
          </cell>
          <cell r="O1895" t="str">
            <v>86.09.27</v>
          </cell>
          <cell r="P1895" t="str">
            <v>0981237185</v>
          </cell>
        </row>
        <row r="1896">
          <cell r="A1896" t="str">
            <v>62409</v>
          </cell>
          <cell r="B1896" t="str">
            <v>116208</v>
          </cell>
          <cell r="C1896" t="str">
            <v>624</v>
          </cell>
          <cell r="D1896" t="str">
            <v>綜高二四</v>
          </cell>
          <cell r="E1896" t="str">
            <v>09</v>
          </cell>
          <cell r="F1896" t="str">
            <v>莊祈學</v>
          </cell>
          <cell r="G1896" t="str">
            <v>莊志松</v>
          </cell>
          <cell r="H1896" t="str">
            <v>桃園縣中壢市興國里2鄰愛國路36巷8弄13號</v>
          </cell>
          <cell r="I1896" t="str">
            <v>男</v>
          </cell>
          <cell r="J1896" t="str">
            <v>H124911973</v>
          </cell>
          <cell r="K1896" t="str">
            <v>034251572</v>
          </cell>
          <cell r="L1896" t="str">
            <v>桃園縣中壢市興國里2鄰愛國路36巷8弄13號</v>
          </cell>
          <cell r="M1896" t="str">
            <v>320</v>
          </cell>
          <cell r="N1896" t="str">
            <v>0928210699</v>
          </cell>
          <cell r="O1896" t="str">
            <v>85.09.03</v>
          </cell>
          <cell r="P1896" t="str">
            <v>0937172370</v>
          </cell>
        </row>
        <row r="1897">
          <cell r="A1897" t="str">
            <v>62410</v>
          </cell>
          <cell r="B1897" t="str">
            <v>116209</v>
          </cell>
          <cell r="C1897" t="str">
            <v>624</v>
          </cell>
          <cell r="D1897" t="str">
            <v>綜高二四</v>
          </cell>
          <cell r="E1897" t="str">
            <v>10</v>
          </cell>
          <cell r="F1897" t="str">
            <v>許勝傑</v>
          </cell>
          <cell r="G1897" t="str">
            <v>張瑞月</v>
          </cell>
          <cell r="H1897" t="str">
            <v>桃園縣中壢市民族路2段232巷19弄8號</v>
          </cell>
          <cell r="I1897" t="str">
            <v>男</v>
          </cell>
          <cell r="J1897" t="str">
            <v>H125063896</v>
          </cell>
          <cell r="K1897" t="str">
            <v>034911282</v>
          </cell>
          <cell r="L1897" t="str">
            <v>桃園縣中壢市民族路2段232巷19弄8號</v>
          </cell>
          <cell r="M1897" t="str">
            <v>320</v>
          </cell>
          <cell r="N1897" t="str">
            <v>0933652383</v>
          </cell>
          <cell r="O1897" t="str">
            <v>86.08.08</v>
          </cell>
          <cell r="P1897" t="str">
            <v/>
          </cell>
        </row>
        <row r="1898">
          <cell r="A1898" t="str">
            <v>62411</v>
          </cell>
          <cell r="B1898" t="str">
            <v>116224</v>
          </cell>
          <cell r="C1898" t="str">
            <v>624</v>
          </cell>
          <cell r="D1898" t="str">
            <v>綜高二四</v>
          </cell>
          <cell r="E1898" t="str">
            <v>11</v>
          </cell>
          <cell r="F1898" t="str">
            <v>夏霈宜</v>
          </cell>
          <cell r="G1898" t="str">
            <v>歐瑞栗</v>
          </cell>
          <cell r="H1898" t="str">
            <v>桃園縣桃園市豐林里4鄰建國路143巷5號</v>
          </cell>
          <cell r="I1898" t="str">
            <v>女</v>
          </cell>
          <cell r="J1898" t="str">
            <v>H224550356</v>
          </cell>
          <cell r="K1898" t="str">
            <v>033638323</v>
          </cell>
          <cell r="L1898" t="str">
            <v>桃園縣桃園市豐林里4鄰建國路143巷5號</v>
          </cell>
          <cell r="M1898" t="str">
            <v>330</v>
          </cell>
          <cell r="N1898" t="str">
            <v>0982911242</v>
          </cell>
          <cell r="O1898" t="str">
            <v>85.09.21</v>
          </cell>
          <cell r="P1898" t="str">
            <v>0985031286</v>
          </cell>
        </row>
        <row r="1899">
          <cell r="A1899" t="str">
            <v>62412</v>
          </cell>
          <cell r="B1899" t="str">
            <v>116235</v>
          </cell>
          <cell r="C1899" t="str">
            <v>624</v>
          </cell>
          <cell r="D1899" t="str">
            <v>綜高二四</v>
          </cell>
          <cell r="E1899" t="str">
            <v>12</v>
          </cell>
          <cell r="F1899" t="str">
            <v>劉芋廷</v>
          </cell>
          <cell r="G1899" t="str">
            <v>鄭慧珍</v>
          </cell>
          <cell r="H1899" t="str">
            <v>桃園縣中壢市福州一街243之4號4樓</v>
          </cell>
          <cell r="I1899" t="str">
            <v>女</v>
          </cell>
          <cell r="J1899" t="str">
            <v>J222754875</v>
          </cell>
          <cell r="K1899" t="str">
            <v>034613172</v>
          </cell>
          <cell r="L1899" t="str">
            <v>桃園縣中壢市福州一街243之4號4樓</v>
          </cell>
          <cell r="M1899" t="str">
            <v>320</v>
          </cell>
          <cell r="N1899" t="str">
            <v>0930083525</v>
          </cell>
          <cell r="O1899" t="str">
            <v>86.02.17</v>
          </cell>
        </row>
        <row r="1900">
          <cell r="A1900" t="str">
            <v>62413</v>
          </cell>
          <cell r="B1900" t="str">
            <v>116238</v>
          </cell>
          <cell r="C1900" t="str">
            <v>624</v>
          </cell>
          <cell r="D1900" t="str">
            <v>綜高二四</v>
          </cell>
          <cell r="E1900" t="str">
            <v>13</v>
          </cell>
          <cell r="F1900" t="str">
            <v>蔡欣妤</v>
          </cell>
          <cell r="G1900" t="str">
            <v>蔡承寅</v>
          </cell>
          <cell r="H1900" t="str">
            <v>桃園縣平鎮市新富里25鄰新富一街5號12樓</v>
          </cell>
          <cell r="I1900" t="str">
            <v>女</v>
          </cell>
          <cell r="J1900" t="str">
            <v>H225062186</v>
          </cell>
          <cell r="K1900" t="str">
            <v>034593494</v>
          </cell>
          <cell r="L1900" t="str">
            <v>桃園縣平鎮市新富里25鄰新富一街5號12樓</v>
          </cell>
          <cell r="M1900" t="str">
            <v>324</v>
          </cell>
          <cell r="N1900" t="str">
            <v>0939495193</v>
          </cell>
          <cell r="O1900" t="str">
            <v>86.01.18</v>
          </cell>
          <cell r="P1900" t="str">
            <v>0910951943</v>
          </cell>
        </row>
        <row r="1901">
          <cell r="A1901" t="str">
            <v>62414</v>
          </cell>
          <cell r="B1901" t="str">
            <v>116301</v>
          </cell>
          <cell r="C1901" t="str">
            <v>624</v>
          </cell>
          <cell r="D1901" t="str">
            <v>綜高二四</v>
          </cell>
          <cell r="E1901" t="str">
            <v>14</v>
          </cell>
          <cell r="F1901" t="str">
            <v>王麒舜</v>
          </cell>
          <cell r="G1901" t="str">
            <v>李卉茵</v>
          </cell>
          <cell r="H1901" t="str">
            <v>桃園縣平鎮市金陵里21鄰金陵路2段87號</v>
          </cell>
          <cell r="I1901" t="str">
            <v>男</v>
          </cell>
          <cell r="J1901" t="str">
            <v>H125188861</v>
          </cell>
          <cell r="K1901" t="str">
            <v>034588536</v>
          </cell>
          <cell r="L1901" t="str">
            <v>桃園縣平鎮市金陵里21鄰金陵路2段87號</v>
          </cell>
          <cell r="M1901" t="str">
            <v>324</v>
          </cell>
          <cell r="N1901" t="str">
            <v>0975585830</v>
          </cell>
          <cell r="O1901" t="str">
            <v>86.01.11</v>
          </cell>
        </row>
        <row r="1902">
          <cell r="A1902" t="str">
            <v>62415</v>
          </cell>
          <cell r="B1902" t="str">
            <v>116305</v>
          </cell>
          <cell r="C1902" t="str">
            <v>624</v>
          </cell>
          <cell r="D1902" t="str">
            <v>綜高二四</v>
          </cell>
          <cell r="E1902" t="str">
            <v>15</v>
          </cell>
          <cell r="F1902" t="str">
            <v>林詣宸</v>
          </cell>
          <cell r="G1902" t="str">
            <v>林茂盛</v>
          </cell>
          <cell r="H1902" t="str">
            <v>桃園縣中壢市內壢里22鄰成功路156巷18號</v>
          </cell>
          <cell r="I1902" t="str">
            <v>男</v>
          </cell>
          <cell r="J1902" t="str">
            <v>H124901600</v>
          </cell>
          <cell r="K1902" t="str">
            <v>034635373</v>
          </cell>
          <cell r="L1902" t="str">
            <v>桃園縣中壢市內壢里22鄰成功路156巷18號</v>
          </cell>
          <cell r="M1902" t="str">
            <v>320</v>
          </cell>
          <cell r="N1902" t="str">
            <v>0933148897</v>
          </cell>
          <cell r="O1902" t="str">
            <v>86.01.04</v>
          </cell>
        </row>
        <row r="1903">
          <cell r="A1903" t="str">
            <v>62416</v>
          </cell>
          <cell r="B1903" t="str">
            <v>116314</v>
          </cell>
          <cell r="C1903" t="str">
            <v>624</v>
          </cell>
          <cell r="D1903" t="str">
            <v>綜高二四</v>
          </cell>
          <cell r="E1903" t="str">
            <v>16</v>
          </cell>
          <cell r="F1903" t="str">
            <v>黃韋捷</v>
          </cell>
          <cell r="G1903" t="str">
            <v>黃智明</v>
          </cell>
          <cell r="H1903" t="str">
            <v>桃園縣中壢市普忠里14鄰新中2街57-1號4樓</v>
          </cell>
          <cell r="I1903" t="str">
            <v>男</v>
          </cell>
          <cell r="J1903" t="str">
            <v>H125061730</v>
          </cell>
          <cell r="K1903" t="str">
            <v>034353360</v>
          </cell>
          <cell r="L1903" t="str">
            <v>桃園縣中壢市普忠里14鄰新中2街57-1號4樓</v>
          </cell>
          <cell r="M1903" t="str">
            <v>320</v>
          </cell>
          <cell r="N1903" t="str">
            <v>0920892390</v>
          </cell>
          <cell r="O1903" t="str">
            <v>86.07.18</v>
          </cell>
        </row>
        <row r="1904">
          <cell r="A1904" t="str">
            <v>62417</v>
          </cell>
          <cell r="B1904" t="str">
            <v>116318</v>
          </cell>
          <cell r="C1904" t="str">
            <v>624</v>
          </cell>
          <cell r="D1904" t="str">
            <v>綜高二四</v>
          </cell>
          <cell r="E1904" t="str">
            <v>17</v>
          </cell>
          <cell r="F1904" t="str">
            <v>戴京橋</v>
          </cell>
          <cell r="G1904" t="str">
            <v>戴豐仿</v>
          </cell>
          <cell r="H1904" t="str">
            <v>桃園縣中壢市明德里7鄰合浦街111號</v>
          </cell>
          <cell r="I1904" t="str">
            <v>男</v>
          </cell>
          <cell r="J1904" t="str">
            <v>H124894771</v>
          </cell>
          <cell r="K1904" t="str">
            <v>034791989</v>
          </cell>
          <cell r="L1904" t="str">
            <v>桃園縣中壢市明德里7鄰合浦街111號</v>
          </cell>
          <cell r="M1904" t="str">
            <v>320</v>
          </cell>
          <cell r="N1904" t="str">
            <v>0911238557</v>
          </cell>
          <cell r="O1904" t="str">
            <v>85.12.19</v>
          </cell>
          <cell r="P1904" t="str">
            <v>0970166164</v>
          </cell>
        </row>
        <row r="1905">
          <cell r="A1905" t="str">
            <v>62418</v>
          </cell>
          <cell r="B1905" t="str">
            <v>116334</v>
          </cell>
          <cell r="C1905" t="str">
            <v>624</v>
          </cell>
          <cell r="D1905" t="str">
            <v>綜高二四</v>
          </cell>
          <cell r="E1905" t="str">
            <v>18</v>
          </cell>
          <cell r="F1905" t="str">
            <v>黃思瑜</v>
          </cell>
          <cell r="G1905" t="str">
            <v>黃志平</v>
          </cell>
          <cell r="H1905" t="str">
            <v>桃園縣楊梅市瑞溪里中山北路2段181巷1號9樓之1</v>
          </cell>
          <cell r="I1905" t="str">
            <v>女</v>
          </cell>
          <cell r="J1905" t="str">
            <v>M222689286</v>
          </cell>
          <cell r="K1905" t="str">
            <v>034317773</v>
          </cell>
          <cell r="L1905" t="str">
            <v>桃園縣楊梅市瑞溪里中山北路2段181巷1號9樓之1</v>
          </cell>
          <cell r="M1905" t="str">
            <v>326</v>
          </cell>
          <cell r="N1905" t="str">
            <v>0910678386</v>
          </cell>
          <cell r="O1905" t="str">
            <v>86.01.11</v>
          </cell>
          <cell r="P1905" t="str">
            <v>0926192747</v>
          </cell>
        </row>
        <row r="1906">
          <cell r="A1906" t="str">
            <v>62419</v>
          </cell>
          <cell r="B1906" t="str">
            <v>116402</v>
          </cell>
          <cell r="C1906" t="str">
            <v>624</v>
          </cell>
          <cell r="D1906" t="str">
            <v>綜高二四</v>
          </cell>
          <cell r="E1906" t="str">
            <v>19</v>
          </cell>
          <cell r="F1906" t="str">
            <v>古舜文</v>
          </cell>
          <cell r="G1906" t="str">
            <v>古萬先</v>
          </cell>
          <cell r="H1906" t="str">
            <v>桃園縣龍潭鄉高平村9鄰龍源路179巷2弄7號</v>
          </cell>
          <cell r="I1906" t="str">
            <v>男</v>
          </cell>
          <cell r="J1906" t="str">
            <v>H125000684</v>
          </cell>
          <cell r="K1906" t="str">
            <v>034718603</v>
          </cell>
          <cell r="L1906" t="str">
            <v>桃園縣龍潭鄉高平村9鄰龍源路179巷2弄7號</v>
          </cell>
          <cell r="M1906" t="str">
            <v>325</v>
          </cell>
          <cell r="N1906" t="str">
            <v>0919599643</v>
          </cell>
          <cell r="O1906" t="str">
            <v>86.01.08</v>
          </cell>
          <cell r="P1906" t="str">
            <v>0919219952</v>
          </cell>
        </row>
        <row r="1907">
          <cell r="A1907" t="str">
            <v>62420</v>
          </cell>
          <cell r="B1907" t="str">
            <v>116417</v>
          </cell>
          <cell r="C1907" t="str">
            <v>624</v>
          </cell>
          <cell r="D1907" t="str">
            <v>綜高二四</v>
          </cell>
          <cell r="E1907" t="str">
            <v>20</v>
          </cell>
          <cell r="F1907" t="str">
            <v>榮翌穅</v>
          </cell>
          <cell r="G1907" t="str">
            <v>榮春霖</v>
          </cell>
          <cell r="H1907" t="str">
            <v>桃園縣中壢市普強里13鄰國泰街131號3樓</v>
          </cell>
          <cell r="I1907" t="str">
            <v>男</v>
          </cell>
          <cell r="J1907" t="str">
            <v>H124906678</v>
          </cell>
          <cell r="K1907" t="str">
            <v>034663268</v>
          </cell>
          <cell r="L1907" t="str">
            <v>桃園縣中壢市普強里13鄰國泰街131號3樓</v>
          </cell>
          <cell r="M1907" t="str">
            <v>320</v>
          </cell>
          <cell r="N1907" t="str">
            <v>0910116031</v>
          </cell>
          <cell r="O1907" t="str">
            <v>86.05.22</v>
          </cell>
        </row>
        <row r="1908">
          <cell r="A1908" t="str">
            <v>62421</v>
          </cell>
          <cell r="B1908" t="str">
            <v>116103</v>
          </cell>
          <cell r="C1908" t="str">
            <v>624</v>
          </cell>
          <cell r="D1908" t="str">
            <v>綜高二四</v>
          </cell>
          <cell r="E1908" t="str">
            <v>21</v>
          </cell>
          <cell r="F1908" t="str">
            <v>林柏葳</v>
          </cell>
          <cell r="G1908" t="str">
            <v>林麗秋</v>
          </cell>
          <cell r="H1908" t="str">
            <v>桃園縣蘆竹鄉外社村2鄰草子崎16號</v>
          </cell>
          <cell r="I1908" t="str">
            <v>男</v>
          </cell>
          <cell r="J1908" t="str">
            <v>H124799100</v>
          </cell>
          <cell r="K1908" t="str">
            <v>033247566</v>
          </cell>
          <cell r="L1908" t="str">
            <v>桃園縣蘆竹鄉外社村2鄰草子崎16號</v>
          </cell>
          <cell r="M1908" t="str">
            <v>338</v>
          </cell>
          <cell r="N1908" t="str">
            <v>0953123676</v>
          </cell>
          <cell r="O1908" t="str">
            <v>86.07.03</v>
          </cell>
          <cell r="P1908" t="str">
            <v>0960741848</v>
          </cell>
        </row>
        <row r="1909">
          <cell r="A1909" t="str">
            <v>62422</v>
          </cell>
          <cell r="B1909" t="str">
            <v>116110</v>
          </cell>
          <cell r="C1909" t="str">
            <v>624</v>
          </cell>
          <cell r="D1909" t="str">
            <v>綜高二四</v>
          </cell>
          <cell r="E1909" t="str">
            <v>22</v>
          </cell>
          <cell r="F1909" t="str">
            <v>陳國軒</v>
          </cell>
          <cell r="G1909" t="str">
            <v>陳華鼎</v>
          </cell>
          <cell r="H1909" t="str">
            <v>桃園縣中壢市普義里15鄰普義路217巷10號6樓</v>
          </cell>
          <cell r="I1909" t="str">
            <v>男</v>
          </cell>
          <cell r="J1909" t="str">
            <v>H124911857</v>
          </cell>
          <cell r="K1909" t="str">
            <v>034513182</v>
          </cell>
          <cell r="L1909" t="str">
            <v>桃園縣中壢市普義里15鄰普義路217巷10號6樓</v>
          </cell>
          <cell r="M1909" t="str">
            <v>320</v>
          </cell>
          <cell r="N1909" t="str">
            <v>0938196697</v>
          </cell>
          <cell r="O1909" t="str">
            <v>85.10.07</v>
          </cell>
          <cell r="P1909" t="str">
            <v>0973227696</v>
          </cell>
        </row>
        <row r="1910">
          <cell r="A1910" t="str">
            <v>62423</v>
          </cell>
          <cell r="B1910" t="str">
            <v>116112</v>
          </cell>
          <cell r="C1910" t="str">
            <v>624</v>
          </cell>
          <cell r="D1910" t="str">
            <v>綜高二四</v>
          </cell>
          <cell r="E1910" t="str">
            <v>23</v>
          </cell>
          <cell r="F1910" t="str">
            <v>黃謙富</v>
          </cell>
          <cell r="G1910" t="str">
            <v>黃騰廣</v>
          </cell>
          <cell r="H1910" t="str">
            <v>桃園縣桃園市莊敬路二段187之1號3樓</v>
          </cell>
          <cell r="I1910" t="str">
            <v>男</v>
          </cell>
          <cell r="J1910" t="str">
            <v>H124973777</v>
          </cell>
          <cell r="K1910" t="str">
            <v>033414961</v>
          </cell>
          <cell r="L1910" t="str">
            <v>桃園縣桃園市莊敬路二段187之1號3樓</v>
          </cell>
          <cell r="M1910" t="str">
            <v>330</v>
          </cell>
          <cell r="N1910" t="str">
            <v>0931159757</v>
          </cell>
          <cell r="O1910" t="str">
            <v>85.12.04</v>
          </cell>
          <cell r="P1910" t="str">
            <v>0989506767</v>
          </cell>
        </row>
        <row r="1911">
          <cell r="A1911" t="str">
            <v>62424</v>
          </cell>
          <cell r="B1911" t="str">
            <v>116113</v>
          </cell>
          <cell r="C1911" t="str">
            <v>624</v>
          </cell>
          <cell r="D1911" t="str">
            <v>綜高二四</v>
          </cell>
          <cell r="E1911" t="str">
            <v>24</v>
          </cell>
          <cell r="F1911" t="str">
            <v>楊傑仁</v>
          </cell>
          <cell r="G1911" t="str">
            <v>楊三和</v>
          </cell>
          <cell r="H1911" t="str">
            <v>桃園縣觀音鄉樹林村11鄰成功路二段839號</v>
          </cell>
          <cell r="I1911" t="str">
            <v>男</v>
          </cell>
          <cell r="J1911" t="str">
            <v>H125024675</v>
          </cell>
          <cell r="K1911" t="str">
            <v>0937102572</v>
          </cell>
          <cell r="L1911" t="str">
            <v>桃園縣觀音鄉樹林村11鄰成功路二段839號</v>
          </cell>
          <cell r="M1911" t="str">
            <v>328</v>
          </cell>
          <cell r="N1911" t="str">
            <v>0937102572</v>
          </cell>
          <cell r="O1911" t="str">
            <v>86.05.09</v>
          </cell>
          <cell r="P1911" t="str">
            <v>0988276848</v>
          </cell>
        </row>
        <row r="1912">
          <cell r="A1912" t="str">
            <v>62425</v>
          </cell>
          <cell r="B1912" t="str">
            <v>116114</v>
          </cell>
          <cell r="C1912" t="str">
            <v>624</v>
          </cell>
          <cell r="D1912" t="str">
            <v>綜高二四</v>
          </cell>
          <cell r="E1912" t="str">
            <v>25</v>
          </cell>
          <cell r="F1912" t="str">
            <v>鄒亦成</v>
          </cell>
          <cell r="G1912" t="str">
            <v>鄒邦振</v>
          </cell>
          <cell r="H1912" t="str">
            <v>桃園縣大園鄉田心村和平西路47巷7弄19號</v>
          </cell>
          <cell r="I1912" t="str">
            <v>男</v>
          </cell>
          <cell r="J1912" t="str">
            <v>H125241390</v>
          </cell>
          <cell r="K1912" t="str">
            <v>033863520</v>
          </cell>
          <cell r="L1912" t="str">
            <v>桃園縣大園鄉田心村和平西路47巷7弄19號</v>
          </cell>
          <cell r="M1912" t="str">
            <v>337</v>
          </cell>
          <cell r="N1912" t="str">
            <v>0925960290</v>
          </cell>
          <cell r="O1912" t="str">
            <v>85.10.14</v>
          </cell>
          <cell r="P1912" t="str">
            <v>0925101416</v>
          </cell>
        </row>
        <row r="1913">
          <cell r="A1913" t="str">
            <v>62426</v>
          </cell>
          <cell r="B1913" t="str">
            <v>116134</v>
          </cell>
          <cell r="C1913" t="str">
            <v>624</v>
          </cell>
          <cell r="D1913" t="str">
            <v>綜高二四</v>
          </cell>
          <cell r="E1913" t="str">
            <v>26</v>
          </cell>
          <cell r="F1913" t="str">
            <v>黃郁穎</v>
          </cell>
          <cell r="G1913" t="str">
            <v>黃志鈞</v>
          </cell>
          <cell r="H1913" t="str">
            <v>桃園縣桃園市長德里中正五街272號</v>
          </cell>
          <cell r="I1913" t="str">
            <v>女</v>
          </cell>
          <cell r="J1913" t="str">
            <v>H224562070</v>
          </cell>
          <cell r="K1913" t="str">
            <v>033381168</v>
          </cell>
          <cell r="L1913" t="str">
            <v>桃園縣桃園市長德里中正五街272號</v>
          </cell>
          <cell r="M1913" t="str">
            <v>330</v>
          </cell>
          <cell r="N1913" t="str">
            <v>0918257569</v>
          </cell>
          <cell r="O1913" t="str">
            <v>86.02.15</v>
          </cell>
          <cell r="P1913" t="str">
            <v>0983585882</v>
          </cell>
        </row>
        <row r="1914">
          <cell r="A1914" t="str">
            <v>62427</v>
          </cell>
          <cell r="B1914" t="str">
            <v>116137</v>
          </cell>
          <cell r="C1914" t="str">
            <v>624</v>
          </cell>
          <cell r="D1914" t="str">
            <v>綜高二四</v>
          </cell>
          <cell r="E1914" t="str">
            <v>27</v>
          </cell>
          <cell r="F1914" t="str">
            <v>廖菀宣</v>
          </cell>
          <cell r="G1914" t="str">
            <v>廖正文</v>
          </cell>
          <cell r="H1914" t="str">
            <v>桃園縣平鎮市新榮里37鄰新德街281巷6號</v>
          </cell>
          <cell r="I1914" t="str">
            <v>女</v>
          </cell>
          <cell r="J1914" t="str">
            <v>H225065847</v>
          </cell>
          <cell r="K1914" t="str">
            <v>034938983</v>
          </cell>
          <cell r="L1914" t="str">
            <v>桃園縣平鎮市新榮里37鄰新德街281巷6號</v>
          </cell>
          <cell r="M1914" t="str">
            <v>324</v>
          </cell>
          <cell r="N1914" t="str">
            <v>0910055882</v>
          </cell>
          <cell r="O1914" t="str">
            <v>86.05.09</v>
          </cell>
          <cell r="P1914" t="str">
            <v>0933257976</v>
          </cell>
        </row>
        <row r="1915">
          <cell r="A1915" t="str">
            <v>62428</v>
          </cell>
          <cell r="B1915" t="str">
            <v>116141</v>
          </cell>
          <cell r="C1915" t="str">
            <v>624</v>
          </cell>
          <cell r="D1915" t="str">
            <v>綜高二四</v>
          </cell>
          <cell r="E1915" t="str">
            <v>28</v>
          </cell>
          <cell r="F1915" t="str">
            <v>謝宜岑</v>
          </cell>
          <cell r="G1915" t="str">
            <v>謝乾輝</v>
          </cell>
          <cell r="H1915" t="str">
            <v>桃園縣中壢市永光里1鄰民權路3段122巷20號</v>
          </cell>
          <cell r="I1915" t="str">
            <v>女</v>
          </cell>
          <cell r="J1915" t="str">
            <v>H224780274</v>
          </cell>
          <cell r="K1915" t="str">
            <v>034615968</v>
          </cell>
          <cell r="L1915" t="str">
            <v>桃園縣中壢市永光里1鄰民權路3段122巷20號</v>
          </cell>
          <cell r="M1915" t="str">
            <v>320</v>
          </cell>
          <cell r="N1915" t="str">
            <v>0910143999</v>
          </cell>
          <cell r="O1915" t="str">
            <v>86.01.17</v>
          </cell>
          <cell r="P1915" t="str">
            <v>0976578991</v>
          </cell>
        </row>
        <row r="1916">
          <cell r="A1916" t="str">
            <v>62429</v>
          </cell>
          <cell r="B1916" t="str">
            <v>116202</v>
          </cell>
          <cell r="C1916" t="str">
            <v>624</v>
          </cell>
          <cell r="D1916" t="str">
            <v>綜高二四</v>
          </cell>
          <cell r="E1916" t="str">
            <v>29</v>
          </cell>
          <cell r="F1916" t="str">
            <v>江慶銘</v>
          </cell>
          <cell r="G1916" t="str">
            <v>江衍勍</v>
          </cell>
          <cell r="H1916" t="str">
            <v>桃園縣大溪鎮三元里7鄰三元二街57號</v>
          </cell>
          <cell r="I1916" t="str">
            <v>男</v>
          </cell>
          <cell r="J1916" t="str">
            <v>H124277627</v>
          </cell>
          <cell r="K1916" t="str">
            <v>033801139</v>
          </cell>
          <cell r="L1916" t="str">
            <v>桃園縣大溪鎮三元里7鄰三元二街57號</v>
          </cell>
          <cell r="M1916" t="str">
            <v>335</v>
          </cell>
          <cell r="N1916" t="str">
            <v>0932366689</v>
          </cell>
          <cell r="O1916" t="str">
            <v>85.10.23</v>
          </cell>
          <cell r="P1916" t="str">
            <v>0972929262</v>
          </cell>
        </row>
        <row r="1917">
          <cell r="A1917" t="str">
            <v>62430</v>
          </cell>
          <cell r="B1917" t="str">
            <v>116205</v>
          </cell>
          <cell r="C1917" t="str">
            <v>624</v>
          </cell>
          <cell r="D1917" t="str">
            <v>綜高二四</v>
          </cell>
          <cell r="E1917" t="str">
            <v>30</v>
          </cell>
          <cell r="F1917" t="str">
            <v>卓宜寬</v>
          </cell>
          <cell r="G1917" t="str">
            <v>卓友水</v>
          </cell>
          <cell r="H1917" t="str">
            <v>桃園縣大溪鎮仁武里17鄰慈光一街137巷32號</v>
          </cell>
          <cell r="I1917" t="str">
            <v>男</v>
          </cell>
          <cell r="J1917" t="str">
            <v>S124969637</v>
          </cell>
          <cell r="K1917" t="str">
            <v>033804038</v>
          </cell>
          <cell r="L1917" t="str">
            <v>桃園縣大溪鎮仁武里17鄰慈光一街137巷32號</v>
          </cell>
          <cell r="M1917" t="str">
            <v>335</v>
          </cell>
          <cell r="N1917" t="str">
            <v>0910414684</v>
          </cell>
          <cell r="O1917" t="str">
            <v>85.12.09</v>
          </cell>
        </row>
        <row r="1918">
          <cell r="A1918" t="str">
            <v>62431</v>
          </cell>
          <cell r="B1918" t="str">
            <v>116213</v>
          </cell>
          <cell r="C1918" t="str">
            <v>624</v>
          </cell>
          <cell r="D1918" t="str">
            <v>綜高二四</v>
          </cell>
          <cell r="E1918" t="str">
            <v>31</v>
          </cell>
          <cell r="F1918" t="str">
            <v>楊子儀</v>
          </cell>
          <cell r="G1918" t="str">
            <v>楊加正</v>
          </cell>
          <cell r="H1918" t="str">
            <v>桃園縣蘆竹鄉富竹村南竹路3段150巷10弄17號</v>
          </cell>
          <cell r="I1918" t="str">
            <v>男</v>
          </cell>
          <cell r="J1918" t="str">
            <v>M122184293</v>
          </cell>
          <cell r="K1918" t="str">
            <v>033136349</v>
          </cell>
          <cell r="L1918" t="str">
            <v>桃園縣蘆竹鄉富竹村南竹路3段150巷10弄17號</v>
          </cell>
          <cell r="M1918" t="str">
            <v>338</v>
          </cell>
          <cell r="N1918" t="str">
            <v>0922850839</v>
          </cell>
          <cell r="O1918" t="str">
            <v>86.05.18</v>
          </cell>
          <cell r="P1918" t="str">
            <v>0989276140</v>
          </cell>
        </row>
        <row r="1919">
          <cell r="A1919" t="str">
            <v>62432</v>
          </cell>
          <cell r="B1919" t="str">
            <v>116215</v>
          </cell>
          <cell r="C1919" t="str">
            <v>624</v>
          </cell>
          <cell r="D1919" t="str">
            <v>綜高二四</v>
          </cell>
          <cell r="E1919" t="str">
            <v>32</v>
          </cell>
          <cell r="F1919" t="str">
            <v>葉欲農</v>
          </cell>
          <cell r="G1919" t="str">
            <v>葉永斌</v>
          </cell>
          <cell r="H1919" t="str">
            <v>桃園縣新屋鄉下田村1鄰下田心子24之2號</v>
          </cell>
          <cell r="I1919" t="str">
            <v>男</v>
          </cell>
          <cell r="J1919" t="str">
            <v>H124120552</v>
          </cell>
          <cell r="K1919" t="str">
            <v>034861584</v>
          </cell>
          <cell r="L1919" t="str">
            <v>桃園縣新屋鄉下田村1鄰下田心子24之2號</v>
          </cell>
          <cell r="M1919" t="str">
            <v>327</v>
          </cell>
          <cell r="N1919" t="str">
            <v/>
          </cell>
          <cell r="O1919" t="str">
            <v>85.09.18</v>
          </cell>
          <cell r="P1919" t="str">
            <v>0934199147</v>
          </cell>
        </row>
        <row r="1920">
          <cell r="A1920" t="str">
            <v>62433</v>
          </cell>
          <cell r="B1920" t="str">
            <v>116216</v>
          </cell>
          <cell r="C1920" t="str">
            <v>624</v>
          </cell>
          <cell r="D1920" t="str">
            <v>綜高二四</v>
          </cell>
          <cell r="E1920" t="str">
            <v>33</v>
          </cell>
          <cell r="F1920" t="str">
            <v>劉人瑋</v>
          </cell>
          <cell r="G1920" t="str">
            <v>蕭淑玲</v>
          </cell>
          <cell r="H1920" t="str">
            <v>桃園縣桃園市中埔一街363號</v>
          </cell>
          <cell r="I1920" t="str">
            <v>男</v>
          </cell>
          <cell r="J1920" t="str">
            <v>H124277234</v>
          </cell>
          <cell r="K1920" t="str">
            <v>033173187</v>
          </cell>
          <cell r="L1920" t="str">
            <v>桃園縣桃園市中埔一街363號</v>
          </cell>
          <cell r="M1920" t="str">
            <v>330</v>
          </cell>
          <cell r="N1920" t="str">
            <v>0981828393</v>
          </cell>
          <cell r="O1920" t="str">
            <v>85.10.05</v>
          </cell>
        </row>
        <row r="1921">
          <cell r="A1921" t="str">
            <v>62434</v>
          </cell>
          <cell r="B1921" t="str">
            <v>116236</v>
          </cell>
          <cell r="C1921" t="str">
            <v>624</v>
          </cell>
          <cell r="D1921" t="str">
            <v>綜高二四</v>
          </cell>
          <cell r="E1921" t="str">
            <v>34</v>
          </cell>
          <cell r="F1921" t="str">
            <v>劉鈺鈴</v>
          </cell>
          <cell r="G1921" t="str">
            <v>劉熾旺</v>
          </cell>
          <cell r="H1921" t="str">
            <v>桃園縣新屋鄉蚵間村5鄰45之3號</v>
          </cell>
          <cell r="I1921" t="str">
            <v>女</v>
          </cell>
          <cell r="J1921" t="str">
            <v>J222829840</v>
          </cell>
          <cell r="K1921" t="str">
            <v>034768995</v>
          </cell>
          <cell r="L1921" t="str">
            <v>桃園縣新屋鄉蚵間村5鄰45之3號</v>
          </cell>
          <cell r="M1921" t="str">
            <v>327</v>
          </cell>
          <cell r="N1921" t="str">
            <v>0988003108</v>
          </cell>
          <cell r="O1921" t="str">
            <v>86.01.08</v>
          </cell>
          <cell r="P1921" t="str">
            <v>0988455030</v>
          </cell>
        </row>
        <row r="1922">
          <cell r="A1922" t="str">
            <v>62435</v>
          </cell>
          <cell r="B1922" t="str">
            <v>116239</v>
          </cell>
          <cell r="C1922" t="str">
            <v>624</v>
          </cell>
          <cell r="D1922" t="str">
            <v>綜高二四</v>
          </cell>
          <cell r="E1922" t="str">
            <v>35</v>
          </cell>
          <cell r="F1922" t="str">
            <v>鄭佳睿</v>
          </cell>
          <cell r="G1922" t="str">
            <v>鄭仁燦</v>
          </cell>
          <cell r="H1922" t="str">
            <v>桃園縣中壢市幸福里20鄰福星七街107號4樓</v>
          </cell>
          <cell r="I1922" t="str">
            <v>女</v>
          </cell>
          <cell r="J1922" t="str">
            <v>H224798276</v>
          </cell>
          <cell r="K1922" t="str">
            <v>034513027</v>
          </cell>
          <cell r="L1922" t="str">
            <v>桃園縣中壢市幸福里20鄰福星七街107號4樓</v>
          </cell>
          <cell r="M1922" t="str">
            <v>320</v>
          </cell>
          <cell r="N1922" t="str">
            <v>0915050005</v>
          </cell>
          <cell r="O1922" t="str">
            <v>85.10.24</v>
          </cell>
          <cell r="P1922" t="str">
            <v>0988654728</v>
          </cell>
        </row>
        <row r="1923">
          <cell r="A1923" t="str">
            <v>62436</v>
          </cell>
          <cell r="B1923" t="str">
            <v>116310</v>
          </cell>
          <cell r="C1923" t="str">
            <v>624</v>
          </cell>
          <cell r="D1923" t="str">
            <v>綜高二四</v>
          </cell>
          <cell r="E1923" t="str">
            <v>36</v>
          </cell>
          <cell r="F1923" t="str">
            <v>許軒瑞</v>
          </cell>
          <cell r="G1923" t="str">
            <v>許庭禎</v>
          </cell>
          <cell r="H1923" t="str">
            <v>桃園縣中壢市中正里13鄰榮和五街81號</v>
          </cell>
          <cell r="I1923" t="str">
            <v>男</v>
          </cell>
          <cell r="J1923" t="str">
            <v>H124904245</v>
          </cell>
          <cell r="K1923" t="str">
            <v>032852329</v>
          </cell>
          <cell r="L1923" t="str">
            <v>桃園縣中壢市中正里13鄰榮和五街81號</v>
          </cell>
          <cell r="M1923" t="str">
            <v>320</v>
          </cell>
          <cell r="N1923" t="str">
            <v>0932213917</v>
          </cell>
          <cell r="O1923" t="str">
            <v>86.04.19</v>
          </cell>
          <cell r="P1923" t="str">
            <v>0972024699</v>
          </cell>
        </row>
        <row r="1924">
          <cell r="A1924" t="str">
            <v>62437</v>
          </cell>
          <cell r="B1924" t="str">
            <v>116313</v>
          </cell>
          <cell r="C1924" t="str">
            <v>624</v>
          </cell>
          <cell r="D1924" t="str">
            <v>綜高二四</v>
          </cell>
          <cell r="E1924" t="str">
            <v>37</v>
          </cell>
          <cell r="F1924" t="str">
            <v>黃威銘</v>
          </cell>
          <cell r="G1924" t="str">
            <v>黃昭政</v>
          </cell>
          <cell r="H1924" t="str">
            <v>桃園縣中壢市過嶺里17鄰過嶺路1段7巷10弄1號</v>
          </cell>
          <cell r="I1924" t="str">
            <v>男</v>
          </cell>
          <cell r="J1924" t="str">
            <v>H124912514</v>
          </cell>
          <cell r="K1924" t="str">
            <v>034902155</v>
          </cell>
          <cell r="L1924" t="str">
            <v>桃園縣中壢市過嶺里17鄰過嶺路1段7巷10弄1號</v>
          </cell>
          <cell r="M1924" t="str">
            <v>320</v>
          </cell>
          <cell r="N1924" t="str">
            <v>0918166280</v>
          </cell>
          <cell r="O1924" t="str">
            <v>85.10.01</v>
          </cell>
        </row>
        <row r="1925">
          <cell r="A1925" t="str">
            <v>62438</v>
          </cell>
          <cell r="B1925" t="str">
            <v>116335</v>
          </cell>
          <cell r="C1925" t="str">
            <v>624</v>
          </cell>
          <cell r="D1925" t="str">
            <v>綜高二四</v>
          </cell>
          <cell r="E1925" t="str">
            <v>38</v>
          </cell>
          <cell r="F1925" t="str">
            <v>黃琬庭</v>
          </cell>
          <cell r="G1925" t="str">
            <v>黃亞南</v>
          </cell>
          <cell r="H1925" t="str">
            <v>桃園縣八德市忠義街173號</v>
          </cell>
          <cell r="I1925" t="str">
            <v>女</v>
          </cell>
          <cell r="J1925" t="str">
            <v>H224817276</v>
          </cell>
          <cell r="K1925" t="str">
            <v>033617668</v>
          </cell>
          <cell r="L1925" t="str">
            <v>桃園縣八德市忠義街173號</v>
          </cell>
          <cell r="M1925" t="str">
            <v>334</v>
          </cell>
          <cell r="N1925" t="str">
            <v>0910268203</v>
          </cell>
          <cell r="O1925" t="str">
            <v>85.10.03</v>
          </cell>
          <cell r="P1925" t="str">
            <v>0912458819</v>
          </cell>
        </row>
        <row r="1926">
          <cell r="A1926" t="str">
            <v>62439</v>
          </cell>
          <cell r="B1926" t="str">
            <v>116336</v>
          </cell>
          <cell r="C1926" t="str">
            <v>624</v>
          </cell>
          <cell r="D1926" t="str">
            <v>綜高二四</v>
          </cell>
          <cell r="E1926" t="str">
            <v>39</v>
          </cell>
          <cell r="F1926" t="str">
            <v>溫念臻</v>
          </cell>
          <cell r="G1926" t="str">
            <v>溫永良</v>
          </cell>
          <cell r="H1926" t="str">
            <v>桃園縣楊梅市上田里14鄰田寮子14之1號</v>
          </cell>
          <cell r="I1926" t="str">
            <v>女</v>
          </cell>
          <cell r="J1926" t="str">
            <v>H224859685</v>
          </cell>
          <cell r="K1926" t="str">
            <v>034780731</v>
          </cell>
          <cell r="L1926" t="str">
            <v>桃園縣楊梅市上田里14鄰田寮子14之1號</v>
          </cell>
          <cell r="M1926" t="str">
            <v>326</v>
          </cell>
          <cell r="N1926" t="str">
            <v>0958490562</v>
          </cell>
          <cell r="O1926" t="str">
            <v>86.08.22</v>
          </cell>
          <cell r="P1926" t="str">
            <v/>
          </cell>
        </row>
        <row r="1927">
          <cell r="A1927" t="str">
            <v>62440</v>
          </cell>
          <cell r="B1927" t="str">
            <v>116406</v>
          </cell>
          <cell r="C1927" t="str">
            <v>624</v>
          </cell>
          <cell r="D1927" t="str">
            <v>綜高二四</v>
          </cell>
          <cell r="E1927" t="str">
            <v>40</v>
          </cell>
          <cell r="F1927" t="str">
            <v>何定弘</v>
          </cell>
          <cell r="G1927" t="str">
            <v>何彥信</v>
          </cell>
          <cell r="H1927" t="str">
            <v>桃園縣中壢市成章二街460號5樓</v>
          </cell>
          <cell r="I1927" t="str">
            <v>男</v>
          </cell>
          <cell r="J1927" t="str">
            <v>N126210759</v>
          </cell>
          <cell r="K1927" t="str">
            <v>034513770</v>
          </cell>
          <cell r="L1927" t="str">
            <v>桃園縣中壢市成章二街460號5樓</v>
          </cell>
          <cell r="M1927" t="str">
            <v>320</v>
          </cell>
          <cell r="N1927" t="str">
            <v>0925007885</v>
          </cell>
          <cell r="O1927" t="str">
            <v>86.08.13</v>
          </cell>
          <cell r="P1927" t="str">
            <v>0927253373</v>
          </cell>
        </row>
        <row r="1928">
          <cell r="A1928" t="str">
            <v>62441</v>
          </cell>
          <cell r="B1928" t="str">
            <v>116409</v>
          </cell>
          <cell r="C1928" t="str">
            <v>624</v>
          </cell>
          <cell r="D1928" t="str">
            <v>綜高二四</v>
          </cell>
          <cell r="E1928" t="str">
            <v>41</v>
          </cell>
          <cell r="F1928" t="str">
            <v>紀凱文</v>
          </cell>
          <cell r="G1928" t="str">
            <v>紀皓元</v>
          </cell>
          <cell r="H1928" t="str">
            <v>桃園縣龍潭鄉渴望路637號</v>
          </cell>
          <cell r="I1928" t="str">
            <v>男</v>
          </cell>
          <cell r="J1928" t="str">
            <v>H125248933</v>
          </cell>
          <cell r="K1928" t="str">
            <v>034071605</v>
          </cell>
          <cell r="L1928" t="str">
            <v>桃園縣龍潭鄉渴望路637號</v>
          </cell>
          <cell r="M1928" t="str">
            <v>325</v>
          </cell>
          <cell r="N1928" t="str">
            <v>0935483730</v>
          </cell>
          <cell r="O1928" t="str">
            <v>86.01.03</v>
          </cell>
          <cell r="P1928" t="str">
            <v>0918178390</v>
          </cell>
        </row>
        <row r="1929">
          <cell r="A1929" t="str">
            <v>62442</v>
          </cell>
          <cell r="B1929" t="str">
            <v>116410</v>
          </cell>
          <cell r="C1929" t="str">
            <v>624</v>
          </cell>
          <cell r="D1929" t="str">
            <v>綜高二四</v>
          </cell>
          <cell r="E1929" t="str">
            <v>42</v>
          </cell>
          <cell r="F1929" t="str">
            <v>張淨暐</v>
          </cell>
          <cell r="G1929" t="str">
            <v>張文江</v>
          </cell>
          <cell r="H1929" t="str">
            <v>桃園縣中壢市新生路156號2樓</v>
          </cell>
          <cell r="I1929" t="str">
            <v>男</v>
          </cell>
          <cell r="J1929" t="str">
            <v>P124054674</v>
          </cell>
          <cell r="K1929" t="str">
            <v>0919354368</v>
          </cell>
          <cell r="L1929" t="str">
            <v>桃園縣中壢市新生路156號2樓</v>
          </cell>
          <cell r="M1929" t="str">
            <v>320</v>
          </cell>
          <cell r="N1929" t="str">
            <v>0912331672</v>
          </cell>
          <cell r="O1929" t="str">
            <v>85.03.23</v>
          </cell>
        </row>
        <row r="1930">
          <cell r="A1930" t="str">
            <v>62443</v>
          </cell>
          <cell r="B1930" t="str">
            <v>116419</v>
          </cell>
          <cell r="C1930" t="str">
            <v>624</v>
          </cell>
          <cell r="D1930" t="str">
            <v>綜高二四</v>
          </cell>
          <cell r="E1930" t="str">
            <v>43</v>
          </cell>
          <cell r="F1930" t="str">
            <v>冷芝庭</v>
          </cell>
          <cell r="G1930" t="str">
            <v>冷均豐</v>
          </cell>
          <cell r="H1930" t="str">
            <v>桃園縣桃園市建國里26鄰林森路18號5樓</v>
          </cell>
          <cell r="I1930" t="str">
            <v>女</v>
          </cell>
          <cell r="J1930" t="str">
            <v>H224118349</v>
          </cell>
          <cell r="K1930" t="str">
            <v>032184203</v>
          </cell>
          <cell r="L1930" t="str">
            <v>桃園縣桃園市建國里26鄰林森路18號5樓</v>
          </cell>
          <cell r="M1930" t="str">
            <v>330</v>
          </cell>
          <cell r="N1930" t="str">
            <v>0918231208</v>
          </cell>
          <cell r="O1930" t="str">
            <v>86.03.28</v>
          </cell>
          <cell r="P1930" t="str">
            <v>0953860328</v>
          </cell>
        </row>
        <row r="1931">
          <cell r="A1931" t="str">
            <v>62444</v>
          </cell>
          <cell r="B1931" t="str">
            <v>116429</v>
          </cell>
          <cell r="C1931" t="str">
            <v>624</v>
          </cell>
          <cell r="D1931" t="str">
            <v>綜高二四</v>
          </cell>
          <cell r="E1931" t="str">
            <v>44</v>
          </cell>
          <cell r="F1931" t="str">
            <v>森夢琪</v>
          </cell>
          <cell r="G1931" t="str">
            <v>森澄福</v>
          </cell>
          <cell r="H1931" t="str">
            <v>桃園縣復興鄉義盛村5鄰19號</v>
          </cell>
          <cell r="I1931" t="str">
            <v>女</v>
          </cell>
          <cell r="J1931" t="str">
            <v>H223942163</v>
          </cell>
          <cell r="K1931" t="str">
            <v>033821573</v>
          </cell>
          <cell r="L1931" t="str">
            <v>桃園縣復興鄉義盛村5鄰19號</v>
          </cell>
          <cell r="M1931" t="str">
            <v>336</v>
          </cell>
          <cell r="N1931" t="str">
            <v/>
          </cell>
          <cell r="O1931" t="str">
            <v>86.06.05</v>
          </cell>
          <cell r="P1931" t="str">
            <v>0989099096</v>
          </cell>
        </row>
        <row r="1932">
          <cell r="A1932" t="str">
            <v>62445</v>
          </cell>
          <cell r="B1932" t="str">
            <v>116430</v>
          </cell>
          <cell r="C1932" t="str">
            <v>624</v>
          </cell>
          <cell r="D1932" t="str">
            <v>綜高二四</v>
          </cell>
          <cell r="E1932" t="str">
            <v>45</v>
          </cell>
          <cell r="F1932" t="str">
            <v>黃雅琳</v>
          </cell>
          <cell r="G1932" t="str">
            <v>詹嫦娥</v>
          </cell>
          <cell r="H1932" t="str">
            <v>桃園縣觀音鄉崙坪村14鄰222之9號</v>
          </cell>
          <cell r="I1932" t="str">
            <v>女</v>
          </cell>
          <cell r="J1932" t="str">
            <v>F228731499</v>
          </cell>
          <cell r="K1932" t="str">
            <v>034985169</v>
          </cell>
          <cell r="L1932" t="str">
            <v>桃園縣觀音鄉崙坪村14鄰222之9號</v>
          </cell>
          <cell r="M1932" t="str">
            <v>328</v>
          </cell>
          <cell r="N1932" t="str">
            <v>0921858802</v>
          </cell>
          <cell r="O1932" t="str">
            <v>86.06.10</v>
          </cell>
          <cell r="P1932" t="str">
            <v>0917681986</v>
          </cell>
        </row>
        <row r="1933">
          <cell r="A1933" t="str">
            <v>62446</v>
          </cell>
          <cell r="B1933" t="str">
            <v>116434</v>
          </cell>
          <cell r="C1933" t="str">
            <v>624</v>
          </cell>
          <cell r="D1933" t="str">
            <v>綜高二四</v>
          </cell>
          <cell r="E1933" t="str">
            <v>46</v>
          </cell>
          <cell r="F1933" t="str">
            <v>楊椀鈞</v>
          </cell>
          <cell r="G1933" t="str">
            <v>楊熾鑫</v>
          </cell>
          <cell r="H1933" t="str">
            <v>桃園縣平鎮市南勢里南東路393巷20號</v>
          </cell>
          <cell r="I1933" t="str">
            <v>女</v>
          </cell>
          <cell r="J1933" t="str">
            <v>H224814935</v>
          </cell>
          <cell r="K1933" t="str">
            <v>034588823</v>
          </cell>
          <cell r="L1933" t="str">
            <v>桃園縣平鎮市南勢里南東路393巷20號</v>
          </cell>
          <cell r="M1933" t="str">
            <v>324</v>
          </cell>
          <cell r="N1933" t="str">
            <v>0927207819</v>
          </cell>
          <cell r="O1933" t="str">
            <v>85.12.03</v>
          </cell>
        </row>
        <row r="1934">
          <cell r="A1934" t="str">
            <v>62447</v>
          </cell>
          <cell r="B1934" t="str">
            <v>116438</v>
          </cell>
          <cell r="C1934" t="str">
            <v>624</v>
          </cell>
          <cell r="D1934" t="str">
            <v>綜高二四</v>
          </cell>
          <cell r="E1934" t="str">
            <v>47</v>
          </cell>
          <cell r="F1934" t="str">
            <v>劉芝妤</v>
          </cell>
          <cell r="G1934" t="str">
            <v>劉彥琦</v>
          </cell>
          <cell r="H1934" t="str">
            <v>桃園縣平鎮市振平街120號</v>
          </cell>
          <cell r="I1934" t="str">
            <v>女</v>
          </cell>
          <cell r="J1934" t="str">
            <v>H290065197</v>
          </cell>
          <cell r="K1934" t="str">
            <v/>
          </cell>
          <cell r="L1934" t="str">
            <v>桃園縣平鎮市金星里23鄰中庸路130號6樓</v>
          </cell>
          <cell r="M1934" t="str">
            <v>324</v>
          </cell>
          <cell r="N1934" t="str">
            <v>0970536786</v>
          </cell>
          <cell r="O1934" t="str">
            <v>86.07.25</v>
          </cell>
        </row>
        <row r="1935">
          <cell r="A1935" t="str">
            <v>63101</v>
          </cell>
          <cell r="B1935" t="str">
            <v>016005</v>
          </cell>
          <cell r="C1935" t="str">
            <v>631</v>
          </cell>
          <cell r="D1935" t="str">
            <v>綜高三一</v>
          </cell>
          <cell r="E1935" t="str">
            <v>01</v>
          </cell>
          <cell r="F1935" t="str">
            <v>林子豪</v>
          </cell>
          <cell r="G1935" t="str">
            <v>林榮廣</v>
          </cell>
          <cell r="H1935" t="str">
            <v>桃園縣觀音鄉三和村濱海路廣興段847號</v>
          </cell>
          <cell r="I1935" t="str">
            <v>男</v>
          </cell>
          <cell r="J1935" t="str">
            <v>H125017607</v>
          </cell>
          <cell r="K1935" t="str">
            <v>034735537</v>
          </cell>
          <cell r="L1935" t="str">
            <v>桃園縣觀音鄉三和村濱海路廣興段847號</v>
          </cell>
          <cell r="M1935" t="str">
            <v>328</v>
          </cell>
          <cell r="N1935" t="str">
            <v>0932116669</v>
          </cell>
          <cell r="O1935" t="str">
            <v>84.11.29</v>
          </cell>
          <cell r="P1935" t="str">
            <v>0912655903</v>
          </cell>
        </row>
        <row r="1936">
          <cell r="A1936" t="str">
            <v>63102</v>
          </cell>
          <cell r="B1936" t="str">
            <v>016008</v>
          </cell>
          <cell r="C1936" t="str">
            <v>631</v>
          </cell>
          <cell r="D1936" t="str">
            <v>綜高三一</v>
          </cell>
          <cell r="E1936" t="str">
            <v>02</v>
          </cell>
          <cell r="F1936" t="str">
            <v>邱健華</v>
          </cell>
          <cell r="G1936" t="str">
            <v>邱奕堪</v>
          </cell>
          <cell r="H1936" t="str">
            <v>桃園縣平鎮市廣泰路289巷15號</v>
          </cell>
          <cell r="I1936" t="str">
            <v>男</v>
          </cell>
          <cell r="J1936" t="str">
            <v>H124882075</v>
          </cell>
          <cell r="K1936" t="str">
            <v>034935286</v>
          </cell>
          <cell r="L1936" t="str">
            <v>桃園縣平鎮市廣泰路289巷15號</v>
          </cell>
          <cell r="M1936" t="str">
            <v>324</v>
          </cell>
          <cell r="N1936" t="str">
            <v>0936196676</v>
          </cell>
          <cell r="O1936" t="str">
            <v>85.07.13</v>
          </cell>
          <cell r="P1936" t="str">
            <v>0919205950</v>
          </cell>
        </row>
        <row r="1937">
          <cell r="A1937" t="str">
            <v>63103</v>
          </cell>
          <cell r="B1937" t="str">
            <v>016009</v>
          </cell>
          <cell r="C1937" t="str">
            <v>631</v>
          </cell>
          <cell r="D1937" t="str">
            <v>綜高三一</v>
          </cell>
          <cell r="E1937" t="str">
            <v>03</v>
          </cell>
          <cell r="F1937" t="str">
            <v>邱駿傑</v>
          </cell>
          <cell r="G1937" t="str">
            <v>張語瑄</v>
          </cell>
          <cell r="H1937" t="str">
            <v>桃園縣中壢市中正路582-10號6樓</v>
          </cell>
          <cell r="I1937" t="str">
            <v>男</v>
          </cell>
          <cell r="J1937" t="str">
            <v>N125677796</v>
          </cell>
          <cell r="K1937" t="str">
            <v>032201319</v>
          </cell>
          <cell r="L1937" t="str">
            <v>桃園縣桃園市吉昌路94號9樓</v>
          </cell>
          <cell r="M1937" t="str">
            <v>320</v>
          </cell>
          <cell r="N1937" t="str">
            <v>0952163398</v>
          </cell>
          <cell r="O1937" t="str">
            <v>83.09.19</v>
          </cell>
          <cell r="P1937" t="str">
            <v>0920172678</v>
          </cell>
        </row>
        <row r="1938">
          <cell r="A1938" t="str">
            <v>63104</v>
          </cell>
          <cell r="B1938" t="str">
            <v>016010</v>
          </cell>
          <cell r="C1938" t="str">
            <v>631</v>
          </cell>
          <cell r="D1938" t="str">
            <v>綜高三一</v>
          </cell>
          <cell r="E1938" t="str">
            <v>04</v>
          </cell>
          <cell r="F1938" t="str">
            <v>徐家鈿</v>
          </cell>
          <cell r="G1938" t="str">
            <v>徐雲煥</v>
          </cell>
          <cell r="H1938" t="str">
            <v>桃園縣楊梅市自立東街11巷7號</v>
          </cell>
          <cell r="I1938" t="str">
            <v>男</v>
          </cell>
          <cell r="J1938" t="str">
            <v>H124968945</v>
          </cell>
          <cell r="K1938" t="str">
            <v>034759255</v>
          </cell>
          <cell r="L1938" t="str">
            <v>桃園縣楊梅市自立東街11巷7號</v>
          </cell>
          <cell r="M1938" t="str">
            <v>326</v>
          </cell>
          <cell r="N1938" t="str">
            <v>0953750078</v>
          </cell>
          <cell r="O1938" t="str">
            <v>85.08.07</v>
          </cell>
          <cell r="P1938" t="str">
            <v>0952338630</v>
          </cell>
        </row>
        <row r="1939">
          <cell r="A1939" t="str">
            <v>63105</v>
          </cell>
          <cell r="B1939" t="str">
            <v>016015</v>
          </cell>
          <cell r="C1939" t="str">
            <v>631</v>
          </cell>
          <cell r="D1939" t="str">
            <v>綜高三一</v>
          </cell>
          <cell r="E1939" t="str">
            <v>05</v>
          </cell>
          <cell r="F1939" t="str">
            <v>彭浩庭</v>
          </cell>
          <cell r="G1939" t="str">
            <v>彭志偉</v>
          </cell>
          <cell r="H1939" t="str">
            <v>桃園縣楊梅市楊明里16鄰新農街378巷13弄1號6樓之1</v>
          </cell>
          <cell r="I1939" t="str">
            <v>男</v>
          </cell>
          <cell r="J1939" t="str">
            <v>H124789953</v>
          </cell>
          <cell r="K1939" t="str">
            <v>034881861</v>
          </cell>
          <cell r="L1939" t="str">
            <v>桃園縣楊梅市楊明里16鄰新農街378巷13弄1號6樓之1</v>
          </cell>
          <cell r="M1939" t="str">
            <v>326</v>
          </cell>
          <cell r="N1939" t="str">
            <v>0910662112</v>
          </cell>
          <cell r="O1939" t="str">
            <v>84.10.26</v>
          </cell>
          <cell r="P1939" t="str">
            <v>0921320951</v>
          </cell>
        </row>
        <row r="1940">
          <cell r="A1940" t="str">
            <v>63107</v>
          </cell>
          <cell r="B1940" t="str">
            <v>016018</v>
          </cell>
          <cell r="C1940" t="str">
            <v>631</v>
          </cell>
          <cell r="D1940" t="str">
            <v>綜高三一</v>
          </cell>
          <cell r="E1940" t="str">
            <v>07</v>
          </cell>
          <cell r="F1940" t="str">
            <v>葉秀鑫</v>
          </cell>
          <cell r="G1940" t="str">
            <v>葉佳富</v>
          </cell>
          <cell r="H1940" t="str">
            <v>桃園縣平鎮市東勢里28鄰三興路東勢段10號</v>
          </cell>
          <cell r="I1940" t="str">
            <v>男</v>
          </cell>
          <cell r="J1940" t="str">
            <v>H124721184</v>
          </cell>
          <cell r="K1940" t="str">
            <v>034504329</v>
          </cell>
          <cell r="L1940" t="str">
            <v>桃園縣平鎮市東勢里28鄰三興路東勢段10號</v>
          </cell>
          <cell r="M1940" t="str">
            <v>324</v>
          </cell>
          <cell r="N1940" t="str">
            <v>0920669598</v>
          </cell>
          <cell r="O1940" t="str">
            <v>85.01.29</v>
          </cell>
        </row>
        <row r="1941">
          <cell r="A1941" t="str">
            <v>63108</v>
          </cell>
          <cell r="B1941" t="str">
            <v>016028</v>
          </cell>
          <cell r="C1941" t="str">
            <v>631</v>
          </cell>
          <cell r="D1941" t="str">
            <v>綜高三一</v>
          </cell>
          <cell r="E1941" t="str">
            <v>08</v>
          </cell>
          <cell r="F1941" t="str">
            <v>張瑋倪</v>
          </cell>
          <cell r="G1941" t="str">
            <v>蕭麗花</v>
          </cell>
          <cell r="H1941" t="str">
            <v>桃園縣平鎮市平興里3鄰延平路二段400巷10號3樓</v>
          </cell>
          <cell r="I1941" t="str">
            <v>女</v>
          </cell>
          <cell r="J1941" t="str">
            <v>H224757659</v>
          </cell>
          <cell r="K1941" t="str">
            <v>034023688</v>
          </cell>
          <cell r="L1941" t="str">
            <v>桃園縣平鎮市平興里3鄰延平路二段400巷10號3樓</v>
          </cell>
          <cell r="M1941" t="str">
            <v>324</v>
          </cell>
          <cell r="N1941" t="str">
            <v>0933965896</v>
          </cell>
          <cell r="O1941" t="str">
            <v>85.02.16</v>
          </cell>
          <cell r="P1941" t="str">
            <v>0918985216</v>
          </cell>
        </row>
        <row r="1942">
          <cell r="A1942" t="str">
            <v>63109</v>
          </cell>
          <cell r="B1942" t="str">
            <v>016029</v>
          </cell>
          <cell r="C1942" t="str">
            <v>631</v>
          </cell>
          <cell r="D1942" t="str">
            <v>綜高三一</v>
          </cell>
          <cell r="E1942" t="str">
            <v>09</v>
          </cell>
          <cell r="F1942" t="str">
            <v>莊子誼</v>
          </cell>
          <cell r="G1942" t="str">
            <v>莊志成</v>
          </cell>
          <cell r="H1942" t="str">
            <v>桃園縣平鎮市龍恩里38鄰游泳路153巷3弄8號</v>
          </cell>
          <cell r="I1942" t="str">
            <v>女</v>
          </cell>
          <cell r="J1942" t="str">
            <v>H224669118</v>
          </cell>
          <cell r="K1942" t="str">
            <v>0922478057</v>
          </cell>
          <cell r="L1942" t="str">
            <v>桃園縣平鎮市龍恩里38鄰游泳路153巷3弄8號</v>
          </cell>
          <cell r="M1942" t="str">
            <v>324</v>
          </cell>
          <cell r="N1942" t="str">
            <v>0935177608</v>
          </cell>
          <cell r="O1942" t="str">
            <v>84.09.14</v>
          </cell>
        </row>
        <row r="1943">
          <cell r="A1943" t="str">
            <v>63110</v>
          </cell>
          <cell r="B1943" t="str">
            <v>016031</v>
          </cell>
          <cell r="C1943" t="str">
            <v>631</v>
          </cell>
          <cell r="D1943" t="str">
            <v>綜高三一</v>
          </cell>
          <cell r="E1943" t="str">
            <v>10</v>
          </cell>
          <cell r="F1943" t="str">
            <v>陳盈妙</v>
          </cell>
          <cell r="G1943" t="str">
            <v>陳昭亮</v>
          </cell>
          <cell r="H1943" t="str">
            <v>桃園縣龍潭鄉武漢路105巷15號3樓</v>
          </cell>
          <cell r="I1943" t="str">
            <v>女</v>
          </cell>
          <cell r="J1943" t="str">
            <v>R224248287</v>
          </cell>
          <cell r="K1943" t="str">
            <v>034805110</v>
          </cell>
          <cell r="L1943" t="str">
            <v>桃園縣龍潭鄉武漢路105巷15號3樓</v>
          </cell>
          <cell r="M1943" t="str">
            <v>325</v>
          </cell>
          <cell r="N1943" t="str">
            <v>0911250870</v>
          </cell>
          <cell r="O1943" t="str">
            <v>85.02.25</v>
          </cell>
          <cell r="P1943" t="str">
            <v>0912438209</v>
          </cell>
        </row>
        <row r="1944">
          <cell r="A1944" t="str">
            <v>63111</v>
          </cell>
          <cell r="B1944" t="str">
            <v>016037</v>
          </cell>
          <cell r="C1944" t="str">
            <v>631</v>
          </cell>
          <cell r="D1944" t="str">
            <v>綜高三一</v>
          </cell>
          <cell r="E1944" t="str">
            <v>11</v>
          </cell>
          <cell r="F1944" t="str">
            <v>蔡慶雅</v>
          </cell>
          <cell r="G1944" t="str">
            <v>戴美珠</v>
          </cell>
          <cell r="H1944" t="str">
            <v>桃園縣中壢市環中東路206巷12號十三樓</v>
          </cell>
          <cell r="I1944" t="str">
            <v>女</v>
          </cell>
          <cell r="J1944" t="str">
            <v>F228287870</v>
          </cell>
          <cell r="K1944" t="str">
            <v>032850551</v>
          </cell>
          <cell r="L1944" t="str">
            <v>桃園縣中壢市環中東路206巷12號十三樓</v>
          </cell>
          <cell r="M1944" t="str">
            <v>320</v>
          </cell>
          <cell r="N1944" t="str">
            <v>0911864797</v>
          </cell>
          <cell r="O1944" t="str">
            <v>84.10.05</v>
          </cell>
          <cell r="P1944" t="str">
            <v>0910288094</v>
          </cell>
        </row>
        <row r="1945">
          <cell r="A1945" t="str">
            <v>63112</v>
          </cell>
          <cell r="B1945" t="str">
            <v>016043</v>
          </cell>
          <cell r="C1945" t="str">
            <v>631</v>
          </cell>
          <cell r="D1945" t="str">
            <v>綜高三一</v>
          </cell>
          <cell r="E1945" t="str">
            <v>12</v>
          </cell>
          <cell r="F1945" t="str">
            <v>吳昆哲</v>
          </cell>
          <cell r="G1945" t="str">
            <v>吳正雄</v>
          </cell>
          <cell r="H1945" t="str">
            <v>桃園縣楊梅市楊新路3段1巷332號</v>
          </cell>
          <cell r="I1945" t="str">
            <v>男</v>
          </cell>
          <cell r="J1945" t="str">
            <v>R124460665</v>
          </cell>
          <cell r="K1945" t="str">
            <v>034852933</v>
          </cell>
          <cell r="L1945" t="str">
            <v>桃園縣楊梅市楊新路3段1巷332號</v>
          </cell>
          <cell r="M1945" t="str">
            <v>326</v>
          </cell>
          <cell r="N1945" t="str">
            <v>0921184221</v>
          </cell>
          <cell r="O1945" t="str">
            <v>84.10.10</v>
          </cell>
          <cell r="P1945" t="str">
            <v>0988398943</v>
          </cell>
        </row>
        <row r="1946">
          <cell r="A1946" t="str">
            <v>63113</v>
          </cell>
          <cell r="B1946" t="str">
            <v>016048</v>
          </cell>
          <cell r="C1946" t="str">
            <v>631</v>
          </cell>
          <cell r="D1946" t="str">
            <v>綜高三一</v>
          </cell>
          <cell r="E1946" t="str">
            <v>13</v>
          </cell>
          <cell r="F1946" t="str">
            <v>孫稚淵</v>
          </cell>
          <cell r="G1946" t="str">
            <v>孫國華</v>
          </cell>
          <cell r="H1946" t="str">
            <v>桃園縣龍潭鄉聖德村25鄰湧光路623巷5弄6號</v>
          </cell>
          <cell r="I1946" t="str">
            <v>男</v>
          </cell>
          <cell r="J1946" t="str">
            <v>H124814120</v>
          </cell>
          <cell r="K1946" t="str">
            <v>034805127</v>
          </cell>
          <cell r="L1946" t="str">
            <v>桃園縣龍潭鄉聖德村25鄰湧光路623巷5弄6號</v>
          </cell>
          <cell r="M1946" t="str">
            <v>325</v>
          </cell>
          <cell r="N1946" t="str">
            <v>0933256624</v>
          </cell>
          <cell r="O1946" t="str">
            <v>85.04.10</v>
          </cell>
          <cell r="P1946" t="str">
            <v>0981097541</v>
          </cell>
        </row>
        <row r="1947">
          <cell r="A1947" t="str">
            <v>63114</v>
          </cell>
          <cell r="B1947" t="str">
            <v>016051</v>
          </cell>
          <cell r="C1947" t="str">
            <v>631</v>
          </cell>
          <cell r="D1947" t="str">
            <v>綜高三一</v>
          </cell>
          <cell r="E1947" t="str">
            <v>14</v>
          </cell>
          <cell r="F1947" t="str">
            <v>徐振勛</v>
          </cell>
          <cell r="G1947" t="str">
            <v>徐文康</v>
          </cell>
          <cell r="H1947" t="str">
            <v>桃園縣中壢市五福里20鄰志明路2巷14號</v>
          </cell>
          <cell r="I1947" t="str">
            <v>男</v>
          </cell>
          <cell r="J1947" t="str">
            <v>H124762514</v>
          </cell>
          <cell r="K1947" t="str">
            <v>034023505</v>
          </cell>
          <cell r="L1947" t="str">
            <v>桃園縣中壢市五福里20鄰志明路2巷14號</v>
          </cell>
          <cell r="M1947" t="str">
            <v>320</v>
          </cell>
          <cell r="N1947" t="str">
            <v>0922504725</v>
          </cell>
          <cell r="O1947" t="str">
            <v>84.09.14</v>
          </cell>
          <cell r="P1947" t="str">
            <v/>
          </cell>
        </row>
        <row r="1948">
          <cell r="A1948" t="str">
            <v>63115</v>
          </cell>
          <cell r="B1948" t="str">
            <v>016056</v>
          </cell>
          <cell r="C1948" t="str">
            <v>631</v>
          </cell>
          <cell r="D1948" t="str">
            <v>綜高三一</v>
          </cell>
          <cell r="E1948" t="str">
            <v>15</v>
          </cell>
          <cell r="F1948" t="str">
            <v>黃弘毅</v>
          </cell>
          <cell r="G1948" t="str">
            <v>黃國全</v>
          </cell>
          <cell r="H1948" t="str">
            <v>桃園縣大溪鎮仁和路二段517巷115弄16號</v>
          </cell>
          <cell r="I1948" t="str">
            <v>男</v>
          </cell>
          <cell r="J1948" t="str">
            <v>H124270253</v>
          </cell>
          <cell r="K1948" t="str">
            <v>(03)3805880</v>
          </cell>
          <cell r="L1948" t="str">
            <v>桃園縣大溪鎮仁和路二段517巷115弄16號</v>
          </cell>
          <cell r="M1948" t="str">
            <v>335</v>
          </cell>
          <cell r="N1948" t="str">
            <v>0915460092</v>
          </cell>
          <cell r="O1948" t="str">
            <v>84.10.09</v>
          </cell>
          <cell r="P1948" t="str">
            <v>0925204074</v>
          </cell>
        </row>
        <row r="1949">
          <cell r="A1949" t="str">
            <v>63116</v>
          </cell>
          <cell r="B1949" t="str">
            <v>016058</v>
          </cell>
          <cell r="C1949" t="str">
            <v>631</v>
          </cell>
          <cell r="D1949" t="str">
            <v>綜高三一</v>
          </cell>
          <cell r="E1949" t="str">
            <v>16</v>
          </cell>
          <cell r="F1949" t="str">
            <v>葉秀恒</v>
          </cell>
          <cell r="G1949" t="str">
            <v>葉佳泰</v>
          </cell>
          <cell r="H1949" t="str">
            <v>桃園縣楊梅市大同里25鄰新農街279巷20號</v>
          </cell>
          <cell r="I1949" t="str">
            <v>男</v>
          </cell>
          <cell r="J1949" t="str">
            <v>H124970409</v>
          </cell>
          <cell r="K1949" t="str">
            <v>034781628</v>
          </cell>
          <cell r="L1949" t="str">
            <v>桃園縣楊梅市大同里25鄰新農街279巷20號</v>
          </cell>
          <cell r="M1949" t="str">
            <v>326</v>
          </cell>
          <cell r="N1949" t="str">
            <v>0932102308</v>
          </cell>
          <cell r="O1949" t="str">
            <v>85.08.31</v>
          </cell>
          <cell r="P1949" t="str">
            <v>0088865885</v>
          </cell>
        </row>
        <row r="1950">
          <cell r="A1950" t="str">
            <v>63117</v>
          </cell>
          <cell r="B1950" t="str">
            <v>016059</v>
          </cell>
          <cell r="C1950" t="str">
            <v>631</v>
          </cell>
          <cell r="D1950" t="str">
            <v>綜高三一</v>
          </cell>
          <cell r="E1950" t="str">
            <v>17</v>
          </cell>
          <cell r="F1950" t="str">
            <v>葉益豪</v>
          </cell>
          <cell r="G1950" t="str">
            <v>葉　杰</v>
          </cell>
          <cell r="H1950" t="str">
            <v>桃園縣新屋鄉新生村8鄰中正一街117號</v>
          </cell>
          <cell r="I1950" t="str">
            <v>男</v>
          </cell>
          <cell r="J1950" t="str">
            <v>H124117377</v>
          </cell>
          <cell r="K1950" t="str">
            <v>034972124</v>
          </cell>
          <cell r="L1950" t="str">
            <v>桃園縣新屋鄉新生村8鄰中正一街117號</v>
          </cell>
          <cell r="M1950" t="str">
            <v>327</v>
          </cell>
          <cell r="N1950" t="str">
            <v>0937424496</v>
          </cell>
          <cell r="O1950" t="str">
            <v>85.01.28</v>
          </cell>
          <cell r="P1950" t="str">
            <v>0981491997</v>
          </cell>
        </row>
        <row r="1951">
          <cell r="A1951" t="str">
            <v>63118</v>
          </cell>
          <cell r="B1951" t="str">
            <v>016061</v>
          </cell>
          <cell r="C1951" t="str">
            <v>631</v>
          </cell>
          <cell r="D1951" t="str">
            <v>綜高三一</v>
          </cell>
          <cell r="E1951" t="str">
            <v>18</v>
          </cell>
          <cell r="F1951" t="str">
            <v>戴宜鈞</v>
          </cell>
          <cell r="G1951" t="str">
            <v>戴金湖</v>
          </cell>
          <cell r="H1951" t="str">
            <v>桃園縣平鎮市中豐路山頂段457號</v>
          </cell>
          <cell r="I1951" t="str">
            <v>男</v>
          </cell>
          <cell r="J1951" t="str">
            <v>H124928076</v>
          </cell>
          <cell r="K1951" t="str">
            <v>0910184696</v>
          </cell>
          <cell r="L1951" t="str">
            <v>桃園縣平鎮市中豐路山頂段457號</v>
          </cell>
          <cell r="M1951" t="str">
            <v>324</v>
          </cell>
          <cell r="N1951" t="str">
            <v>0913833508</v>
          </cell>
          <cell r="O1951" t="str">
            <v>85.08.02</v>
          </cell>
          <cell r="P1951" t="str">
            <v>0933696485</v>
          </cell>
        </row>
        <row r="1952">
          <cell r="A1952" t="str">
            <v>63119</v>
          </cell>
          <cell r="B1952" t="str">
            <v>016072</v>
          </cell>
          <cell r="C1952" t="str">
            <v>631</v>
          </cell>
          <cell r="D1952" t="str">
            <v>綜高三一</v>
          </cell>
          <cell r="E1952" t="str">
            <v>19</v>
          </cell>
          <cell r="F1952" t="str">
            <v>塗怡婷</v>
          </cell>
          <cell r="G1952" t="str">
            <v>塗政忠</v>
          </cell>
          <cell r="H1952" t="str">
            <v>桃園縣中壢市永福里西園路6之4號九樓</v>
          </cell>
          <cell r="I1952" t="str">
            <v>女</v>
          </cell>
          <cell r="J1952" t="str">
            <v>M222695855</v>
          </cell>
          <cell r="K1952" t="str">
            <v>034639671</v>
          </cell>
          <cell r="L1952" t="str">
            <v>桃園縣中壢市永福里西園路6之4號九樓</v>
          </cell>
          <cell r="M1952" t="str">
            <v>320</v>
          </cell>
          <cell r="N1952" t="str">
            <v>0926121232</v>
          </cell>
          <cell r="O1952" t="str">
            <v>84.10.17</v>
          </cell>
          <cell r="P1952" t="str">
            <v/>
          </cell>
        </row>
        <row r="1953">
          <cell r="A1953" t="str">
            <v>63120</v>
          </cell>
          <cell r="B1953" t="str">
            <v>016092</v>
          </cell>
          <cell r="C1953" t="str">
            <v>631</v>
          </cell>
          <cell r="D1953" t="str">
            <v>綜高三一</v>
          </cell>
          <cell r="E1953" t="str">
            <v>20</v>
          </cell>
          <cell r="F1953" t="str">
            <v>陳建銘</v>
          </cell>
          <cell r="G1953" t="str">
            <v>陳兆盈</v>
          </cell>
          <cell r="H1953" t="str">
            <v>桃園縣中壢市永光里環西路2段300巷5號12樓</v>
          </cell>
          <cell r="I1953" t="str">
            <v>男</v>
          </cell>
          <cell r="J1953" t="str">
            <v>H124719246</v>
          </cell>
          <cell r="K1953" t="str">
            <v>034951506</v>
          </cell>
          <cell r="L1953" t="str">
            <v>桃園縣中壢市永光里環西路2段300巷5號12樓</v>
          </cell>
          <cell r="M1953" t="str">
            <v>320</v>
          </cell>
          <cell r="N1953" t="str">
            <v>0952265881</v>
          </cell>
          <cell r="O1953" t="str">
            <v>84.11.16</v>
          </cell>
          <cell r="P1953" t="str">
            <v>0960101116</v>
          </cell>
        </row>
        <row r="1954">
          <cell r="A1954" t="str">
            <v>63121</v>
          </cell>
          <cell r="B1954" t="str">
            <v>016094</v>
          </cell>
          <cell r="C1954" t="str">
            <v>631</v>
          </cell>
          <cell r="D1954" t="str">
            <v>綜高三一</v>
          </cell>
          <cell r="E1954" t="str">
            <v>21</v>
          </cell>
          <cell r="F1954" t="str">
            <v>黃品瓅</v>
          </cell>
          <cell r="G1954" t="str">
            <v>黃錫琦</v>
          </cell>
          <cell r="H1954" t="str">
            <v>桃園縣龍潭鄉黃唐村01鄰福龍路二段231號</v>
          </cell>
          <cell r="I1954" t="str">
            <v>男</v>
          </cell>
          <cell r="J1954" t="str">
            <v>H125017670</v>
          </cell>
          <cell r="K1954" t="str">
            <v>034704286</v>
          </cell>
          <cell r="L1954" t="str">
            <v>桃園縣龍潭鄉黃唐村01鄰福龍路二段231號</v>
          </cell>
          <cell r="M1954" t="str">
            <v>325</v>
          </cell>
          <cell r="N1954" t="str">
            <v>0932169703</v>
          </cell>
          <cell r="O1954" t="str">
            <v>84.11.23</v>
          </cell>
          <cell r="P1954" t="str">
            <v>0988295351</v>
          </cell>
        </row>
        <row r="1955">
          <cell r="A1955" t="str">
            <v>63122</v>
          </cell>
          <cell r="B1955" t="str">
            <v>016099</v>
          </cell>
          <cell r="C1955" t="str">
            <v>631</v>
          </cell>
          <cell r="D1955" t="str">
            <v>綜高三一</v>
          </cell>
          <cell r="E1955" t="str">
            <v>22</v>
          </cell>
          <cell r="F1955" t="str">
            <v>劉明銓</v>
          </cell>
          <cell r="G1955" t="str">
            <v>沈秀珍</v>
          </cell>
          <cell r="H1955" t="str">
            <v>桃園縣中壢市新明里11鄰三樂二街44號</v>
          </cell>
          <cell r="I1955" t="str">
            <v>男</v>
          </cell>
          <cell r="J1955" t="str">
            <v>H124770972</v>
          </cell>
          <cell r="K1955" t="str">
            <v>034938333</v>
          </cell>
          <cell r="L1955" t="str">
            <v>桃園縣中壢市新明里11鄰三樂二街44號</v>
          </cell>
          <cell r="M1955" t="str">
            <v>320</v>
          </cell>
          <cell r="N1955" t="str">
            <v>0910958052</v>
          </cell>
          <cell r="O1955" t="str">
            <v>84.11.09</v>
          </cell>
        </row>
        <row r="1956">
          <cell r="A1956" t="str">
            <v>63123</v>
          </cell>
          <cell r="B1956" t="str">
            <v>016101</v>
          </cell>
          <cell r="C1956" t="str">
            <v>631</v>
          </cell>
          <cell r="D1956" t="str">
            <v>綜高三一</v>
          </cell>
          <cell r="E1956" t="str">
            <v>23</v>
          </cell>
          <cell r="F1956" t="str">
            <v>謝仁豪</v>
          </cell>
          <cell r="G1956" t="str">
            <v>周素如</v>
          </cell>
          <cell r="H1956" t="str">
            <v>桃園縣中壢市五福里3鄰五族街187-1號7樓</v>
          </cell>
          <cell r="I1956" t="str">
            <v>男</v>
          </cell>
          <cell r="J1956" t="str">
            <v>H124879103</v>
          </cell>
          <cell r="K1956" t="str">
            <v>034935745</v>
          </cell>
          <cell r="L1956" t="str">
            <v>桃園縣中壢市五福里3鄰五族街187-1號7樓</v>
          </cell>
          <cell r="M1956" t="str">
            <v>320</v>
          </cell>
          <cell r="N1956" t="str">
            <v>0933968028</v>
          </cell>
          <cell r="O1956" t="str">
            <v>85.06.17</v>
          </cell>
        </row>
        <row r="1957">
          <cell r="A1957" t="str">
            <v>63124</v>
          </cell>
          <cell r="B1957" t="str">
            <v>016104</v>
          </cell>
          <cell r="C1957" t="str">
            <v>631</v>
          </cell>
          <cell r="D1957" t="str">
            <v>綜高三一</v>
          </cell>
          <cell r="E1957" t="str">
            <v>24</v>
          </cell>
          <cell r="F1957" t="str">
            <v>周佩萱</v>
          </cell>
          <cell r="G1957" t="str">
            <v>周振坤</v>
          </cell>
          <cell r="H1957" t="str">
            <v>桃園縣龍潭鄉東興村9鄰中興路63巷14弄12衖15號</v>
          </cell>
          <cell r="I1957" t="str">
            <v>女</v>
          </cell>
          <cell r="J1957" t="str">
            <v>H224608651</v>
          </cell>
          <cell r="K1957" t="str">
            <v>034797197</v>
          </cell>
          <cell r="L1957" t="str">
            <v>桃園縣龍潭鄉東興村9鄰中興路63巷14弄12衖15號</v>
          </cell>
          <cell r="M1957" t="str">
            <v>325</v>
          </cell>
          <cell r="N1957" t="str">
            <v>0930139681</v>
          </cell>
          <cell r="O1957" t="str">
            <v>85.01.26</v>
          </cell>
          <cell r="P1957" t="str">
            <v>0976530672</v>
          </cell>
        </row>
        <row r="1958">
          <cell r="A1958" t="str">
            <v>63125</v>
          </cell>
          <cell r="B1958" t="str">
            <v>016112</v>
          </cell>
          <cell r="C1958" t="str">
            <v>631</v>
          </cell>
          <cell r="D1958" t="str">
            <v>綜高三一</v>
          </cell>
          <cell r="E1958" t="str">
            <v>25</v>
          </cell>
          <cell r="F1958" t="str">
            <v>溫怡萱</v>
          </cell>
          <cell r="G1958" t="str">
            <v>溫振甸</v>
          </cell>
          <cell r="H1958" t="str">
            <v>桃園縣龍潭鄉永興村22鄰中興路461巷2弄34號</v>
          </cell>
          <cell r="I1958" t="str">
            <v>女</v>
          </cell>
          <cell r="J1958" t="str">
            <v>H224610035</v>
          </cell>
          <cell r="K1958" t="str">
            <v>034701751</v>
          </cell>
          <cell r="L1958" t="str">
            <v>桃園縣龍潭鄉永興村22鄰中興路461巷2弄34號</v>
          </cell>
          <cell r="M1958" t="str">
            <v>325</v>
          </cell>
          <cell r="N1958" t="str">
            <v>0913353816</v>
          </cell>
          <cell r="O1958" t="str">
            <v>84.11.24</v>
          </cell>
          <cell r="P1958" t="str">
            <v>0938428317</v>
          </cell>
        </row>
        <row r="1959">
          <cell r="A1959" t="str">
            <v>63126</v>
          </cell>
          <cell r="B1959" t="str">
            <v>016116</v>
          </cell>
          <cell r="C1959" t="str">
            <v>631</v>
          </cell>
          <cell r="D1959" t="str">
            <v>綜高三一</v>
          </cell>
          <cell r="E1959" t="str">
            <v>26</v>
          </cell>
          <cell r="F1959" t="str">
            <v>劉芷綾</v>
          </cell>
          <cell r="G1959" t="str">
            <v>李沅芳</v>
          </cell>
          <cell r="H1959" t="str">
            <v>桃園縣中壢市民族路二段232巷19弄2號</v>
          </cell>
          <cell r="I1959" t="str">
            <v>女</v>
          </cell>
          <cell r="J1959" t="str">
            <v>R224376222</v>
          </cell>
          <cell r="K1959" t="str">
            <v>034029060</v>
          </cell>
          <cell r="L1959" t="str">
            <v>桃園縣中壢市民族路二段232巷19弄2號</v>
          </cell>
          <cell r="M1959" t="str">
            <v>320</v>
          </cell>
          <cell r="N1959" t="str">
            <v>0989182009</v>
          </cell>
          <cell r="O1959" t="str">
            <v>85.08.16</v>
          </cell>
          <cell r="P1959" t="str">
            <v>0933347549</v>
          </cell>
        </row>
        <row r="1960">
          <cell r="A1960" t="str">
            <v>63127</v>
          </cell>
          <cell r="B1960" t="str">
            <v>016121</v>
          </cell>
          <cell r="C1960" t="str">
            <v>631</v>
          </cell>
          <cell r="D1960" t="str">
            <v>綜高三一</v>
          </cell>
          <cell r="E1960" t="str">
            <v>27</v>
          </cell>
          <cell r="F1960" t="str">
            <v>羅芸葶</v>
          </cell>
          <cell r="G1960" t="str">
            <v>羅光明</v>
          </cell>
          <cell r="H1960" t="str">
            <v>桃園縣觀音鄉觀音村三民路42巷10號</v>
          </cell>
          <cell r="I1960" t="str">
            <v>女</v>
          </cell>
          <cell r="J1960" t="str">
            <v>H224488051</v>
          </cell>
          <cell r="K1960" t="str">
            <v>034733998</v>
          </cell>
          <cell r="L1960" t="str">
            <v>桃園縣觀音鄉觀音村三民路42巷10號</v>
          </cell>
          <cell r="M1960" t="str">
            <v>328</v>
          </cell>
          <cell r="N1960" t="str">
            <v>0920905958</v>
          </cell>
          <cell r="O1960" t="str">
            <v>85.07.21</v>
          </cell>
          <cell r="P1960" t="str">
            <v>0989310839</v>
          </cell>
        </row>
        <row r="1961">
          <cell r="A1961" t="str">
            <v>63128</v>
          </cell>
          <cell r="B1961" t="str">
            <v>016128</v>
          </cell>
          <cell r="C1961" t="str">
            <v>631</v>
          </cell>
          <cell r="D1961" t="str">
            <v>綜高三一</v>
          </cell>
          <cell r="E1961" t="str">
            <v>28</v>
          </cell>
          <cell r="F1961" t="str">
            <v>周俊達</v>
          </cell>
          <cell r="G1961" t="str">
            <v>周讚陽</v>
          </cell>
          <cell r="H1961" t="str">
            <v>桃園縣中壢市龍仁路17號4樓</v>
          </cell>
          <cell r="I1961" t="str">
            <v>男</v>
          </cell>
          <cell r="J1961" t="str">
            <v>H124771835</v>
          </cell>
          <cell r="K1961" t="str">
            <v>034585883</v>
          </cell>
          <cell r="L1961" t="str">
            <v>桃園縣中壢市龍仁路17號4樓</v>
          </cell>
          <cell r="M1961" t="str">
            <v>320</v>
          </cell>
          <cell r="N1961" t="str">
            <v>0939131269</v>
          </cell>
          <cell r="O1961" t="str">
            <v>84.12.28</v>
          </cell>
          <cell r="P1961" t="str">
            <v>0987317361</v>
          </cell>
        </row>
        <row r="1962">
          <cell r="A1962" t="str">
            <v>63129</v>
          </cell>
          <cell r="B1962" t="str">
            <v>016129</v>
          </cell>
          <cell r="C1962" t="str">
            <v>631</v>
          </cell>
          <cell r="D1962" t="str">
            <v>綜高三一</v>
          </cell>
          <cell r="E1962" t="str">
            <v>29</v>
          </cell>
          <cell r="F1962" t="str">
            <v>林宏儒</v>
          </cell>
          <cell r="G1962" t="str">
            <v>林為銘</v>
          </cell>
          <cell r="H1962" t="str">
            <v>桃園縣桃園市江南二街46號七樓</v>
          </cell>
          <cell r="I1962" t="str">
            <v>男</v>
          </cell>
          <cell r="J1962" t="str">
            <v>H124606075</v>
          </cell>
          <cell r="K1962" t="str">
            <v>033693259</v>
          </cell>
          <cell r="L1962" t="str">
            <v>桃園縣桃園市江南二街46號七樓</v>
          </cell>
          <cell r="M1962" t="str">
            <v>330</v>
          </cell>
          <cell r="N1962" t="str">
            <v>0935915285</v>
          </cell>
          <cell r="O1962" t="str">
            <v>84.09.21</v>
          </cell>
          <cell r="P1962" t="str">
            <v>0987567431</v>
          </cell>
        </row>
        <row r="1963">
          <cell r="A1963" t="str">
            <v>63130</v>
          </cell>
          <cell r="B1963" t="str">
            <v>016135</v>
          </cell>
          <cell r="C1963" t="str">
            <v>631</v>
          </cell>
          <cell r="D1963" t="str">
            <v>綜高三一</v>
          </cell>
          <cell r="E1963" t="str">
            <v>30</v>
          </cell>
          <cell r="F1963" t="str">
            <v>莊喻傑</v>
          </cell>
          <cell r="G1963" t="str">
            <v>莊詠棋</v>
          </cell>
          <cell r="H1963" t="str">
            <v>桃園縣楊梅市豐野里富豐北路155巷6號</v>
          </cell>
          <cell r="I1963" t="str">
            <v>男</v>
          </cell>
          <cell r="J1963" t="str">
            <v>H124115828</v>
          </cell>
          <cell r="K1963" t="str">
            <v>034721631</v>
          </cell>
          <cell r="L1963" t="str">
            <v>桃園縣楊梅市豐野里富豐北路155巷6號</v>
          </cell>
          <cell r="M1963" t="str">
            <v>326</v>
          </cell>
          <cell r="N1963" t="str">
            <v>0922458281</v>
          </cell>
          <cell r="O1963" t="str">
            <v>84.10.12</v>
          </cell>
          <cell r="P1963" t="str">
            <v>0986069026</v>
          </cell>
        </row>
        <row r="1964">
          <cell r="A1964" t="str">
            <v>63131</v>
          </cell>
          <cell r="B1964" t="str">
            <v>016139</v>
          </cell>
          <cell r="C1964" t="str">
            <v>631</v>
          </cell>
          <cell r="D1964" t="str">
            <v>綜高三一</v>
          </cell>
          <cell r="E1964" t="str">
            <v>31</v>
          </cell>
          <cell r="F1964" t="str">
            <v>廖本翔</v>
          </cell>
          <cell r="G1964" t="str">
            <v>廖學強</v>
          </cell>
          <cell r="H1964" t="str">
            <v>桃園縣中壢市仁美里21鄰中山東路3段183號</v>
          </cell>
          <cell r="I1964" t="str">
            <v>男</v>
          </cell>
          <cell r="J1964" t="str">
            <v>H124870119</v>
          </cell>
          <cell r="K1964" t="str">
            <v>034654786</v>
          </cell>
          <cell r="L1964" t="str">
            <v>桃園縣中壢市仁美里21鄰中山東路3段183號</v>
          </cell>
          <cell r="M1964" t="str">
            <v>320</v>
          </cell>
          <cell r="N1964" t="str">
            <v>0930670320</v>
          </cell>
          <cell r="O1964" t="str">
            <v>85.03.18</v>
          </cell>
          <cell r="P1964" t="str">
            <v>0930550546</v>
          </cell>
        </row>
        <row r="1965">
          <cell r="A1965" t="str">
            <v>63132</v>
          </cell>
          <cell r="B1965" t="str">
            <v>016140</v>
          </cell>
          <cell r="C1965" t="str">
            <v>631</v>
          </cell>
          <cell r="D1965" t="str">
            <v>綜高三一</v>
          </cell>
          <cell r="E1965" t="str">
            <v>32</v>
          </cell>
          <cell r="F1965" t="str">
            <v>賴聖文</v>
          </cell>
          <cell r="G1965" t="str">
            <v>賴建隆</v>
          </cell>
          <cell r="H1965" t="str">
            <v>新北市鶯歌區大湖路530巷3號3樓</v>
          </cell>
          <cell r="I1965" t="str">
            <v>男</v>
          </cell>
          <cell r="J1965" t="str">
            <v>F129165997</v>
          </cell>
          <cell r="K1965" t="str">
            <v>0226798199</v>
          </cell>
          <cell r="L1965" t="str">
            <v>新北市鶯歌區大湖路530巷3號3樓</v>
          </cell>
          <cell r="M1965" t="str">
            <v>239</v>
          </cell>
          <cell r="N1965" t="str">
            <v>0932170116</v>
          </cell>
          <cell r="O1965" t="str">
            <v>84.10.19</v>
          </cell>
          <cell r="P1965" t="str">
            <v>0975119107</v>
          </cell>
        </row>
        <row r="1966">
          <cell r="A1966" t="str">
            <v>63133</v>
          </cell>
          <cell r="B1966" t="str">
            <v>016146</v>
          </cell>
          <cell r="C1966" t="str">
            <v>631</v>
          </cell>
          <cell r="D1966" t="str">
            <v>綜高三一</v>
          </cell>
          <cell r="E1966" t="str">
            <v>33</v>
          </cell>
          <cell r="F1966" t="str">
            <v>李曉妍</v>
          </cell>
          <cell r="G1966" t="str">
            <v>李成商</v>
          </cell>
          <cell r="H1966" t="str">
            <v>桃園縣楊梅市仁美里福德街87巷5弄27號</v>
          </cell>
          <cell r="I1966" t="str">
            <v>女</v>
          </cell>
          <cell r="J1966" t="str">
            <v>H224682611</v>
          </cell>
          <cell r="K1966" t="str">
            <v>034823153</v>
          </cell>
          <cell r="L1966" t="str">
            <v>桃園縣楊梅市仁美里福德街87巷5弄27號</v>
          </cell>
          <cell r="M1966" t="str">
            <v>326</v>
          </cell>
          <cell r="N1966" t="str">
            <v>0916232083</v>
          </cell>
          <cell r="O1966" t="str">
            <v>85.04.27</v>
          </cell>
          <cell r="P1966" t="str">
            <v>0916762083</v>
          </cell>
        </row>
        <row r="1967">
          <cell r="A1967" t="str">
            <v>63134</v>
          </cell>
          <cell r="B1967" t="str">
            <v>016148</v>
          </cell>
          <cell r="C1967" t="str">
            <v>631</v>
          </cell>
          <cell r="D1967" t="str">
            <v>綜高三一</v>
          </cell>
          <cell r="E1967" t="str">
            <v>34</v>
          </cell>
          <cell r="F1967" t="str">
            <v>徐佳瑄</v>
          </cell>
          <cell r="G1967" t="str">
            <v>徐吉宗</v>
          </cell>
          <cell r="H1967" t="str">
            <v>桃園縣中壢市正義里10鄰寶慶街19號</v>
          </cell>
          <cell r="I1967" t="str">
            <v>女</v>
          </cell>
          <cell r="J1967" t="str">
            <v>H224704452</v>
          </cell>
          <cell r="K1967" t="str">
            <v>034280384</v>
          </cell>
          <cell r="L1967" t="str">
            <v>桃園縣中壢市正義里10鄰寶慶街19號</v>
          </cell>
          <cell r="M1967" t="str">
            <v>320</v>
          </cell>
          <cell r="N1967" t="str">
            <v>0933964582</v>
          </cell>
          <cell r="O1967" t="str">
            <v>85.06.24</v>
          </cell>
          <cell r="P1967" t="str">
            <v>0972137624</v>
          </cell>
        </row>
        <row r="1968">
          <cell r="A1968" t="str">
            <v>63135</v>
          </cell>
          <cell r="B1968" t="str">
            <v>016154</v>
          </cell>
          <cell r="C1968" t="str">
            <v>631</v>
          </cell>
          <cell r="D1968" t="str">
            <v>綜高三一</v>
          </cell>
          <cell r="E1968" t="str">
            <v>35</v>
          </cell>
          <cell r="F1968" t="str">
            <v>莊嘉瑢</v>
          </cell>
          <cell r="G1968" t="str">
            <v>林素華</v>
          </cell>
          <cell r="H1968" t="str">
            <v>桃園縣楊梅市中山里15鄰自立街302巷11號</v>
          </cell>
          <cell r="I1968" t="str">
            <v>女</v>
          </cell>
          <cell r="J1968" t="str">
            <v>H224679196</v>
          </cell>
          <cell r="K1968" t="str">
            <v>034782479</v>
          </cell>
          <cell r="L1968" t="str">
            <v>桃園縣楊梅市中山里15鄰自立街302巷11號</v>
          </cell>
          <cell r="M1968" t="str">
            <v>326</v>
          </cell>
          <cell r="N1968" t="str">
            <v>0989970631</v>
          </cell>
          <cell r="O1968" t="str">
            <v>84.10.14</v>
          </cell>
          <cell r="P1968" t="str">
            <v>0927033982</v>
          </cell>
        </row>
        <row r="1969">
          <cell r="A1969" t="str">
            <v>63136</v>
          </cell>
          <cell r="B1969" t="str">
            <v>016164</v>
          </cell>
          <cell r="C1969" t="str">
            <v>631</v>
          </cell>
          <cell r="D1969" t="str">
            <v>綜高三一</v>
          </cell>
          <cell r="E1969" t="str">
            <v>36</v>
          </cell>
          <cell r="F1969" t="str">
            <v>卓憲辰</v>
          </cell>
          <cell r="G1969" t="str">
            <v>卓明杰</v>
          </cell>
          <cell r="H1969" t="str">
            <v>桃園縣中壢市五福里 2鄰中正路 461巷20號</v>
          </cell>
          <cell r="I1969" t="str">
            <v>男</v>
          </cell>
          <cell r="J1969" t="str">
            <v>H124768534</v>
          </cell>
          <cell r="L1969" t="str">
            <v>桃園縣中壢市五福里 2鄰中正路 461巷20號</v>
          </cell>
          <cell r="M1969" t="str">
            <v>320</v>
          </cell>
          <cell r="N1969" t="str">
            <v>0936463222</v>
          </cell>
          <cell r="O1969" t="str">
            <v>84.08.16</v>
          </cell>
          <cell r="P1969" t="str">
            <v>0932295640</v>
          </cell>
        </row>
        <row r="1970">
          <cell r="A1970" t="str">
            <v>63201</v>
          </cell>
          <cell r="B1970" t="str">
            <v>016003</v>
          </cell>
          <cell r="C1970" t="str">
            <v>632</v>
          </cell>
          <cell r="D1970" t="str">
            <v>綜高三二</v>
          </cell>
          <cell r="E1970" t="str">
            <v>01</v>
          </cell>
          <cell r="F1970" t="str">
            <v>宋明龍</v>
          </cell>
          <cell r="G1970" t="str">
            <v>宋文烘</v>
          </cell>
          <cell r="H1970" t="str">
            <v>桃園縣中壢市普義里11鄰溪洲街209號</v>
          </cell>
          <cell r="I1970" t="str">
            <v>男</v>
          </cell>
          <cell r="J1970" t="str">
            <v>H124872757</v>
          </cell>
          <cell r="K1970" t="str">
            <v>034526979</v>
          </cell>
          <cell r="L1970" t="str">
            <v>桃園縣中壢市普義里11鄰溪洲街209號</v>
          </cell>
          <cell r="M1970" t="str">
            <v>320</v>
          </cell>
          <cell r="N1970" t="str">
            <v>0931551848</v>
          </cell>
          <cell r="O1970" t="str">
            <v>85.04.16</v>
          </cell>
          <cell r="P1970" t="str">
            <v>0958551848</v>
          </cell>
        </row>
        <row r="1971">
          <cell r="A1971" t="str">
            <v>63202</v>
          </cell>
          <cell r="B1971" t="str">
            <v>016007</v>
          </cell>
          <cell r="C1971" t="str">
            <v>632</v>
          </cell>
          <cell r="D1971" t="str">
            <v>綜高三二</v>
          </cell>
          <cell r="E1971" t="str">
            <v>02</v>
          </cell>
          <cell r="F1971" t="str">
            <v>邱奕仁</v>
          </cell>
          <cell r="G1971" t="str">
            <v>邱顯輝</v>
          </cell>
          <cell r="H1971" t="str">
            <v>桃園縣中壢市五福里1鄰中正路483號2樓</v>
          </cell>
          <cell r="I1971" t="str">
            <v>男</v>
          </cell>
          <cell r="J1971" t="str">
            <v>H124761759</v>
          </cell>
          <cell r="K1971" t="str">
            <v>034931145</v>
          </cell>
          <cell r="L1971" t="str">
            <v>桃園縣中壢市五福里1鄰中正路483號2樓</v>
          </cell>
          <cell r="M1971" t="str">
            <v>320</v>
          </cell>
          <cell r="N1971" t="str">
            <v>0938698057</v>
          </cell>
          <cell r="O1971" t="str">
            <v>84.09.14</v>
          </cell>
          <cell r="P1971" t="str">
            <v>0988822137</v>
          </cell>
        </row>
        <row r="1972">
          <cell r="A1972" t="str">
            <v>63203</v>
          </cell>
          <cell r="B1972" t="str">
            <v>016011</v>
          </cell>
          <cell r="C1972" t="str">
            <v>632</v>
          </cell>
          <cell r="D1972" t="str">
            <v>綜高三二</v>
          </cell>
          <cell r="E1972" t="str">
            <v>03</v>
          </cell>
          <cell r="F1972" t="str">
            <v>張榮理</v>
          </cell>
          <cell r="G1972" t="str">
            <v>徐歷寬</v>
          </cell>
          <cell r="H1972" t="str">
            <v>桃園縣平鎮市復興里9鄰廣德街261號8樓</v>
          </cell>
          <cell r="I1972" t="str">
            <v>男</v>
          </cell>
          <cell r="J1972" t="str">
            <v>H124933451</v>
          </cell>
          <cell r="K1972" t="str">
            <v>034911743</v>
          </cell>
          <cell r="L1972" t="str">
            <v>桃園縣平鎮市復興里9鄰廣德街261號8樓</v>
          </cell>
          <cell r="M1972" t="str">
            <v>324</v>
          </cell>
          <cell r="N1972" t="str">
            <v>0935081685</v>
          </cell>
          <cell r="O1972" t="str">
            <v>85.10.31</v>
          </cell>
          <cell r="P1972" t="str">
            <v>0955115290</v>
          </cell>
        </row>
        <row r="1973">
          <cell r="A1973" t="str">
            <v>63204</v>
          </cell>
          <cell r="B1973" t="str">
            <v>016016</v>
          </cell>
          <cell r="C1973" t="str">
            <v>632</v>
          </cell>
          <cell r="D1973" t="str">
            <v>綜高三二</v>
          </cell>
          <cell r="E1973" t="str">
            <v>04</v>
          </cell>
          <cell r="F1973" t="str">
            <v>湯皓軒</v>
          </cell>
          <cell r="G1973" t="str">
            <v>陳燕丹</v>
          </cell>
          <cell r="H1973" t="str">
            <v>桃園縣觀音鄉富源村2鄰富源80之30號</v>
          </cell>
          <cell r="I1973" t="str">
            <v>男</v>
          </cell>
          <cell r="J1973" t="str">
            <v>H125020793</v>
          </cell>
          <cell r="K1973" t="str">
            <v>034909796</v>
          </cell>
          <cell r="L1973" t="str">
            <v>桃園縣觀音鄉富源村2鄰富源80之30號</v>
          </cell>
          <cell r="M1973" t="str">
            <v>328</v>
          </cell>
          <cell r="N1973" t="str">
            <v>0922212979</v>
          </cell>
          <cell r="O1973" t="str">
            <v>85.07.05</v>
          </cell>
          <cell r="P1973" t="str">
            <v>0970624705</v>
          </cell>
        </row>
        <row r="1974">
          <cell r="A1974" t="str">
            <v>63205</v>
          </cell>
          <cell r="B1974" t="str">
            <v>016020</v>
          </cell>
          <cell r="C1974" t="str">
            <v>632</v>
          </cell>
          <cell r="D1974" t="str">
            <v>綜高三二</v>
          </cell>
          <cell r="E1974" t="str">
            <v>05</v>
          </cell>
          <cell r="F1974" t="str">
            <v>謝其傑</v>
          </cell>
          <cell r="G1974" t="str">
            <v>謝新豐</v>
          </cell>
          <cell r="H1974" t="str">
            <v>桃園縣中壢市明德南路10號2樓</v>
          </cell>
          <cell r="I1974" t="str">
            <v>男</v>
          </cell>
          <cell r="J1974" t="str">
            <v>H124766272</v>
          </cell>
          <cell r="K1974" t="str">
            <v>034921385</v>
          </cell>
          <cell r="L1974" t="str">
            <v>桃園縣中壢市明德南路10號2樓</v>
          </cell>
          <cell r="M1974" t="str">
            <v>320</v>
          </cell>
          <cell r="N1974" t="str">
            <v>0910054711</v>
          </cell>
          <cell r="O1974" t="str">
            <v>84.10.12</v>
          </cell>
          <cell r="P1974" t="str">
            <v>0989602055</v>
          </cell>
        </row>
        <row r="1975">
          <cell r="A1975" t="str">
            <v>63206</v>
          </cell>
          <cell r="B1975" t="str">
            <v>016021</v>
          </cell>
          <cell r="C1975" t="str">
            <v>632</v>
          </cell>
          <cell r="D1975" t="str">
            <v>綜高三二</v>
          </cell>
          <cell r="E1975" t="str">
            <v>06</v>
          </cell>
          <cell r="F1975" t="str">
            <v>顏溫良</v>
          </cell>
          <cell r="G1975" t="str">
            <v>顏孝勳</v>
          </cell>
          <cell r="H1975" t="str">
            <v>桃園縣平鎮市南京路5號</v>
          </cell>
          <cell r="I1975" t="str">
            <v>男</v>
          </cell>
          <cell r="J1975" t="str">
            <v>A129548188</v>
          </cell>
          <cell r="K1975" t="str">
            <v>0972203899</v>
          </cell>
          <cell r="L1975" t="str">
            <v>桃園縣平鎮市南京路5號</v>
          </cell>
          <cell r="M1975" t="str">
            <v>324</v>
          </cell>
          <cell r="N1975" t="str">
            <v>0936481106</v>
          </cell>
          <cell r="O1975" t="str">
            <v>84.09.26</v>
          </cell>
          <cell r="P1975" t="str">
            <v>0972203899</v>
          </cell>
        </row>
        <row r="1976">
          <cell r="A1976" t="str">
            <v>63207</v>
          </cell>
          <cell r="B1976" t="str">
            <v>016026</v>
          </cell>
          <cell r="C1976" t="str">
            <v>632</v>
          </cell>
          <cell r="D1976" t="str">
            <v>綜高三二</v>
          </cell>
          <cell r="E1976" t="str">
            <v>07</v>
          </cell>
          <cell r="F1976" t="str">
            <v>范郡庭</v>
          </cell>
          <cell r="G1976" t="str">
            <v>范福康</v>
          </cell>
          <cell r="H1976" t="str">
            <v>桃園縣中壢市普義里四維路25號</v>
          </cell>
          <cell r="I1976" t="str">
            <v>女</v>
          </cell>
          <cell r="J1976" t="str">
            <v>H224761966</v>
          </cell>
          <cell r="K1976" t="str">
            <v>034521736</v>
          </cell>
          <cell r="L1976" t="str">
            <v>桃園縣中壢市普義里四維路25號</v>
          </cell>
          <cell r="M1976" t="str">
            <v>320</v>
          </cell>
          <cell r="N1976" t="str">
            <v>0917458928</v>
          </cell>
          <cell r="O1976" t="str">
            <v>85.04.23</v>
          </cell>
          <cell r="P1976" t="str">
            <v>0925734789</v>
          </cell>
        </row>
        <row r="1977">
          <cell r="A1977" t="str">
            <v>63208</v>
          </cell>
          <cell r="B1977" t="str">
            <v>016030</v>
          </cell>
          <cell r="C1977" t="str">
            <v>632</v>
          </cell>
          <cell r="D1977" t="str">
            <v>綜高三二</v>
          </cell>
          <cell r="E1977" t="str">
            <v>08</v>
          </cell>
          <cell r="F1977" t="str">
            <v>莊媗卉</v>
          </cell>
          <cell r="G1977" t="str">
            <v>莊皓程</v>
          </cell>
          <cell r="H1977" t="str">
            <v>桃園縣中壢市興南里延平路318號</v>
          </cell>
          <cell r="I1977" t="str">
            <v>女</v>
          </cell>
          <cell r="J1977" t="str">
            <v>H224761019</v>
          </cell>
          <cell r="K1977" t="str">
            <v>034253814</v>
          </cell>
          <cell r="L1977" t="str">
            <v>桃園縣中壢市興南里延平路318號</v>
          </cell>
          <cell r="M1977" t="str">
            <v>320</v>
          </cell>
          <cell r="N1977" t="str">
            <v>0937204621</v>
          </cell>
          <cell r="O1977" t="str">
            <v>85.03.28</v>
          </cell>
          <cell r="P1977" t="str">
            <v>0939681865</v>
          </cell>
        </row>
        <row r="1978">
          <cell r="A1978" t="str">
            <v>63209</v>
          </cell>
          <cell r="B1978" t="str">
            <v>016032</v>
          </cell>
          <cell r="C1978" t="str">
            <v>632</v>
          </cell>
          <cell r="D1978" t="str">
            <v>綜高三二</v>
          </cell>
          <cell r="E1978" t="str">
            <v>09</v>
          </cell>
          <cell r="F1978" t="str">
            <v>彭如憶</v>
          </cell>
          <cell r="G1978" t="str">
            <v>彭紹勇</v>
          </cell>
          <cell r="H1978" t="str">
            <v>桃園縣中壢市華愛里19鄰榮民南路65巷122號</v>
          </cell>
          <cell r="I1978" t="str">
            <v>女</v>
          </cell>
          <cell r="J1978" t="str">
            <v>J222758819</v>
          </cell>
          <cell r="K1978" t="str">
            <v>034668580</v>
          </cell>
          <cell r="L1978" t="str">
            <v>桃園縣中壢市華愛里19鄰榮民南路65巷122號</v>
          </cell>
          <cell r="M1978" t="str">
            <v>320</v>
          </cell>
          <cell r="N1978" t="str">
            <v>0918177026</v>
          </cell>
          <cell r="O1978" t="str">
            <v>85.02.02</v>
          </cell>
          <cell r="P1978" t="str">
            <v>0981699003</v>
          </cell>
        </row>
        <row r="1979">
          <cell r="A1979" t="str">
            <v>63210</v>
          </cell>
          <cell r="B1979" t="str">
            <v>016035</v>
          </cell>
          <cell r="C1979" t="str">
            <v>632</v>
          </cell>
          <cell r="D1979" t="str">
            <v>綜高三二</v>
          </cell>
          <cell r="E1979" t="str">
            <v>10</v>
          </cell>
          <cell r="F1979" t="str">
            <v>詹　媛</v>
          </cell>
          <cell r="G1979" t="str">
            <v>詹永茂</v>
          </cell>
          <cell r="H1979" t="str">
            <v>桃園縣大溪鎮復興路36巷5號</v>
          </cell>
          <cell r="I1979" t="str">
            <v>女</v>
          </cell>
          <cell r="J1979" t="str">
            <v>H223930127</v>
          </cell>
          <cell r="K1979" t="str">
            <v>033871523</v>
          </cell>
          <cell r="L1979" t="str">
            <v>桃園縣大溪鎮復興路36巷5號</v>
          </cell>
          <cell r="M1979" t="str">
            <v>335</v>
          </cell>
          <cell r="N1979" t="str">
            <v>0911236332</v>
          </cell>
          <cell r="O1979" t="str">
            <v>84.10.09</v>
          </cell>
          <cell r="P1979" t="str">
            <v>0925571332</v>
          </cell>
        </row>
        <row r="1980">
          <cell r="A1980" t="str">
            <v>63211</v>
          </cell>
          <cell r="B1980" t="str">
            <v>016036</v>
          </cell>
          <cell r="C1980" t="str">
            <v>632</v>
          </cell>
          <cell r="D1980" t="str">
            <v>綜高三二</v>
          </cell>
          <cell r="E1980" t="str">
            <v>11</v>
          </cell>
          <cell r="F1980" t="str">
            <v>詹千慧</v>
          </cell>
          <cell r="G1980" t="str">
            <v>詹前洲</v>
          </cell>
          <cell r="H1980" t="str">
            <v>桃園縣中壢市忠福里13鄰中福路432號</v>
          </cell>
          <cell r="I1980" t="str">
            <v>女</v>
          </cell>
          <cell r="J1980" t="str">
            <v>H224755173</v>
          </cell>
          <cell r="K1980" t="str">
            <v>034524699</v>
          </cell>
          <cell r="L1980" t="str">
            <v>桃園縣中壢市忠福里13鄰中福路432號</v>
          </cell>
          <cell r="M1980" t="str">
            <v>320</v>
          </cell>
          <cell r="N1980" t="str">
            <v>0989136876</v>
          </cell>
          <cell r="O1980" t="str">
            <v>85.01.28</v>
          </cell>
          <cell r="P1980" t="str">
            <v>0956560128</v>
          </cell>
        </row>
        <row r="1981">
          <cell r="A1981" t="str">
            <v>63212</v>
          </cell>
          <cell r="B1981" t="str">
            <v>016041</v>
          </cell>
          <cell r="C1981" t="str">
            <v>632</v>
          </cell>
          <cell r="D1981" t="str">
            <v>綜高三二</v>
          </cell>
          <cell r="E1981" t="str">
            <v>12</v>
          </cell>
          <cell r="F1981" t="str">
            <v>王慶宇</v>
          </cell>
          <cell r="G1981" t="str">
            <v>王國華</v>
          </cell>
          <cell r="H1981" t="str">
            <v>桃園縣中壢市福德里07鄰成功路79巷20弄16號2樓</v>
          </cell>
          <cell r="I1981" t="str">
            <v>男</v>
          </cell>
          <cell r="J1981" t="str">
            <v>H124872908</v>
          </cell>
          <cell r="K1981" t="str">
            <v>034622564</v>
          </cell>
          <cell r="L1981" t="str">
            <v>桃園縣中壢市福德里07鄰成功路79巷20弄16號2樓</v>
          </cell>
          <cell r="M1981" t="str">
            <v>320</v>
          </cell>
          <cell r="N1981" t="str">
            <v>0930775849</v>
          </cell>
          <cell r="O1981" t="str">
            <v>85.03.21</v>
          </cell>
          <cell r="P1981" t="str">
            <v>0915321824</v>
          </cell>
        </row>
        <row r="1982">
          <cell r="A1982" t="str">
            <v>63213</v>
          </cell>
          <cell r="B1982" t="str">
            <v>016042</v>
          </cell>
          <cell r="C1982" t="str">
            <v>632</v>
          </cell>
          <cell r="D1982" t="str">
            <v>綜高三二</v>
          </cell>
          <cell r="E1982" t="str">
            <v>13</v>
          </cell>
          <cell r="F1982" t="str">
            <v>江韋昕</v>
          </cell>
          <cell r="G1982" t="str">
            <v>江云晏</v>
          </cell>
          <cell r="H1982" t="str">
            <v>桃園縣中壢市水尾里環北路355號7樓</v>
          </cell>
          <cell r="I1982" t="str">
            <v>男</v>
          </cell>
          <cell r="J1982" t="str">
            <v>C121395552</v>
          </cell>
          <cell r="K1982" t="str">
            <v>034557857</v>
          </cell>
          <cell r="L1982" t="str">
            <v>桃園縣中壢市水尾里環北路355號7樓</v>
          </cell>
          <cell r="M1982" t="str">
            <v>320</v>
          </cell>
          <cell r="N1982" t="str">
            <v>0986738168</v>
          </cell>
          <cell r="O1982" t="str">
            <v>84.10.20</v>
          </cell>
          <cell r="P1982" t="str">
            <v>0955160818</v>
          </cell>
        </row>
        <row r="1983">
          <cell r="A1983" t="str">
            <v>63214</v>
          </cell>
          <cell r="B1983" t="str">
            <v>016044</v>
          </cell>
          <cell r="C1983" t="str">
            <v>632</v>
          </cell>
          <cell r="D1983" t="str">
            <v>綜高三二</v>
          </cell>
          <cell r="E1983" t="str">
            <v>14</v>
          </cell>
          <cell r="F1983" t="str">
            <v>宋長勳</v>
          </cell>
          <cell r="G1983" t="str">
            <v>宋文傑</v>
          </cell>
          <cell r="H1983" t="str">
            <v>桃園縣楊梅市梅溪里16鄰中山北路2段82巷13號10F</v>
          </cell>
          <cell r="I1983" t="str">
            <v>男</v>
          </cell>
          <cell r="J1983" t="str">
            <v>H124792754</v>
          </cell>
          <cell r="K1983" t="str">
            <v>034829393</v>
          </cell>
          <cell r="L1983" t="str">
            <v>桃園縣楊梅市梅溪里16鄰中山北路2段82巷13號10F</v>
          </cell>
          <cell r="M1983" t="str">
            <v>326</v>
          </cell>
          <cell r="N1983" t="str">
            <v>0927022611</v>
          </cell>
          <cell r="O1983" t="str">
            <v>85.02.05</v>
          </cell>
          <cell r="P1983" t="str">
            <v>0930029855</v>
          </cell>
        </row>
        <row r="1984">
          <cell r="A1984" t="str">
            <v>63215</v>
          </cell>
          <cell r="B1984" t="str">
            <v>016045</v>
          </cell>
          <cell r="C1984" t="str">
            <v>632</v>
          </cell>
          <cell r="D1984" t="str">
            <v>綜高三二</v>
          </cell>
          <cell r="E1984" t="str">
            <v>15</v>
          </cell>
          <cell r="F1984" t="str">
            <v>李　維</v>
          </cell>
          <cell r="G1984" t="str">
            <v>李文農</v>
          </cell>
          <cell r="H1984" t="str">
            <v>桃園縣中壢市芝芭里3鄰民權路3段1233號</v>
          </cell>
          <cell r="I1984" t="str">
            <v>男</v>
          </cell>
          <cell r="J1984" t="str">
            <v>H124769693</v>
          </cell>
          <cell r="K1984" t="str">
            <v>034252285</v>
          </cell>
          <cell r="L1984" t="str">
            <v>桃園縣中壢市芝芭里3鄰民權路3段1233號</v>
          </cell>
          <cell r="M1984" t="str">
            <v>320</v>
          </cell>
          <cell r="N1984" t="str">
            <v>0935872945</v>
          </cell>
          <cell r="O1984" t="str">
            <v>84.09.15</v>
          </cell>
          <cell r="P1984" t="str">
            <v>0970758871</v>
          </cell>
        </row>
        <row r="1985">
          <cell r="A1985" t="str">
            <v>63216</v>
          </cell>
          <cell r="B1985" t="str">
            <v>016047</v>
          </cell>
          <cell r="C1985" t="str">
            <v>632</v>
          </cell>
          <cell r="D1985" t="str">
            <v>綜高三二</v>
          </cell>
          <cell r="E1985" t="str">
            <v>16</v>
          </cell>
          <cell r="F1985" t="str">
            <v>周冠廷</v>
          </cell>
          <cell r="G1985" t="str">
            <v>游秀鳳</v>
          </cell>
          <cell r="H1985" t="str">
            <v>桃園縣桃園市中聖里13鄰國鼎一街18號5樓之1</v>
          </cell>
          <cell r="I1985" t="str">
            <v>男</v>
          </cell>
          <cell r="J1985" t="str">
            <v>R124528233</v>
          </cell>
          <cell r="K1985" t="str">
            <v>033693765</v>
          </cell>
          <cell r="L1985" t="str">
            <v>桃園縣桃園市中聖里13鄰國鼎一街18號5樓之1</v>
          </cell>
          <cell r="M1985" t="str">
            <v>330</v>
          </cell>
          <cell r="N1985" t="str">
            <v>0963425202</v>
          </cell>
          <cell r="O1985" t="str">
            <v>84.12.07</v>
          </cell>
          <cell r="P1985" t="str">
            <v>0928816120</v>
          </cell>
        </row>
        <row r="1986">
          <cell r="A1986" t="str">
            <v>63217</v>
          </cell>
          <cell r="B1986" t="str">
            <v>016049</v>
          </cell>
          <cell r="C1986" t="str">
            <v>632</v>
          </cell>
          <cell r="D1986" t="str">
            <v>綜高三二</v>
          </cell>
          <cell r="E1986" t="str">
            <v>17</v>
          </cell>
          <cell r="F1986" t="str">
            <v>徐　暘</v>
          </cell>
          <cell r="G1986" t="str">
            <v>徐永泉</v>
          </cell>
          <cell r="H1986" t="str">
            <v>桃園縣楊梅市文化街568巷24號</v>
          </cell>
          <cell r="I1986" t="str">
            <v>男</v>
          </cell>
          <cell r="J1986" t="str">
            <v>J122872581</v>
          </cell>
          <cell r="K1986" t="str">
            <v>034829647</v>
          </cell>
          <cell r="L1986" t="str">
            <v>桃園縣楊梅市文化街568巷24號</v>
          </cell>
          <cell r="M1986" t="str">
            <v>326</v>
          </cell>
          <cell r="N1986" t="str">
            <v>0931363259</v>
          </cell>
          <cell r="O1986" t="str">
            <v>85.04.16</v>
          </cell>
          <cell r="P1986" t="str">
            <v>0981894334</v>
          </cell>
        </row>
        <row r="1987">
          <cell r="A1987" t="str">
            <v>63218</v>
          </cell>
          <cell r="B1987" t="str">
            <v>016052</v>
          </cell>
          <cell r="C1987" t="str">
            <v>632</v>
          </cell>
          <cell r="D1987" t="str">
            <v>綜高三二</v>
          </cell>
          <cell r="E1987" t="str">
            <v>18</v>
          </cell>
          <cell r="F1987" t="str">
            <v>陳仁祥</v>
          </cell>
          <cell r="G1987" t="str">
            <v>方慧珠</v>
          </cell>
          <cell r="H1987" t="str">
            <v>桃園縣桃園市江南十街75巷3弄20號</v>
          </cell>
          <cell r="I1987" t="str">
            <v>男</v>
          </cell>
          <cell r="J1987" t="str">
            <v>F129453956</v>
          </cell>
          <cell r="K1987" t="str">
            <v>033441218</v>
          </cell>
          <cell r="L1987" t="str">
            <v>桃園縣桃園市江南十街75巷3弄20號</v>
          </cell>
          <cell r="M1987" t="str">
            <v>330</v>
          </cell>
          <cell r="N1987" t="str">
            <v>0911240605</v>
          </cell>
          <cell r="O1987" t="str">
            <v>84.12.17</v>
          </cell>
          <cell r="P1987" t="str">
            <v>0937095368</v>
          </cell>
        </row>
        <row r="1988">
          <cell r="A1988" t="str">
            <v>63219</v>
          </cell>
          <cell r="B1988" t="str">
            <v>016057</v>
          </cell>
          <cell r="C1988" t="str">
            <v>632</v>
          </cell>
          <cell r="D1988" t="str">
            <v>綜高三二</v>
          </cell>
          <cell r="E1988" t="str">
            <v>19</v>
          </cell>
          <cell r="F1988" t="str">
            <v>溫鎮鴻</v>
          </cell>
          <cell r="G1988" t="str">
            <v>溫阿品</v>
          </cell>
          <cell r="H1988" t="str">
            <v>桃園縣中壢市內厝八路540巷39號</v>
          </cell>
          <cell r="I1988" t="str">
            <v>男</v>
          </cell>
          <cell r="J1988" t="str">
            <v>H124877270</v>
          </cell>
          <cell r="K1988" t="str">
            <v>034988205</v>
          </cell>
          <cell r="L1988" t="str">
            <v>桃園縣中壢市內厝八路540巷39號</v>
          </cell>
          <cell r="M1988" t="str">
            <v>320</v>
          </cell>
          <cell r="N1988" t="str">
            <v/>
          </cell>
          <cell r="O1988" t="str">
            <v>85.06.06</v>
          </cell>
          <cell r="P1988" t="str">
            <v/>
          </cell>
        </row>
        <row r="1989">
          <cell r="A1989" t="str">
            <v>63220</v>
          </cell>
          <cell r="B1989" t="str">
            <v>016068</v>
          </cell>
          <cell r="C1989" t="str">
            <v>632</v>
          </cell>
          <cell r="D1989" t="str">
            <v>綜高三二</v>
          </cell>
          <cell r="E1989" t="str">
            <v>20</v>
          </cell>
          <cell r="F1989" t="str">
            <v>許茗郡</v>
          </cell>
          <cell r="G1989" t="str">
            <v>李美華</v>
          </cell>
          <cell r="H1989" t="str">
            <v>桃園縣楊梅市瑞坪里26鄰文化街550巷1弄2號</v>
          </cell>
          <cell r="I1989" t="str">
            <v>女</v>
          </cell>
          <cell r="J1989" t="str">
            <v>H224394116</v>
          </cell>
          <cell r="K1989" t="str">
            <v>034818776</v>
          </cell>
          <cell r="L1989" t="str">
            <v>桃園縣楊梅市瑞坪里26鄰文化街550巷1弄2號</v>
          </cell>
          <cell r="M1989" t="str">
            <v>326</v>
          </cell>
          <cell r="N1989" t="str">
            <v>0955007897</v>
          </cell>
          <cell r="O1989" t="str">
            <v>84.10.15</v>
          </cell>
          <cell r="P1989" t="str">
            <v>0936078916</v>
          </cell>
        </row>
        <row r="1990">
          <cell r="A1990" t="str">
            <v>63221</v>
          </cell>
          <cell r="B1990" t="str">
            <v>016069</v>
          </cell>
          <cell r="C1990" t="str">
            <v>632</v>
          </cell>
          <cell r="D1990" t="str">
            <v>綜高三二</v>
          </cell>
          <cell r="E1990" t="str">
            <v>21</v>
          </cell>
          <cell r="F1990" t="str">
            <v>陳宇喬</v>
          </cell>
          <cell r="G1990" t="str">
            <v>曾榆晴</v>
          </cell>
          <cell r="H1990" t="str">
            <v>桃園縣中壢市忠福里6鄰福州二街411號9樓</v>
          </cell>
          <cell r="I1990" t="str">
            <v>女</v>
          </cell>
          <cell r="J1990" t="str">
            <v>P223967469</v>
          </cell>
          <cell r="K1990" t="str">
            <v>034622717</v>
          </cell>
          <cell r="L1990" t="str">
            <v>桃園縣中壢市忠福里6鄰福州二街411號9樓</v>
          </cell>
          <cell r="M1990" t="str">
            <v>320</v>
          </cell>
          <cell r="N1990" t="str">
            <v>0938115737</v>
          </cell>
          <cell r="O1990" t="str">
            <v>85.06.04</v>
          </cell>
          <cell r="P1990" t="str">
            <v>0928094242</v>
          </cell>
        </row>
        <row r="1991">
          <cell r="A1991" t="str">
            <v>63222</v>
          </cell>
          <cell r="B1991" t="str">
            <v>016070</v>
          </cell>
          <cell r="C1991" t="str">
            <v>632</v>
          </cell>
          <cell r="D1991" t="str">
            <v>綜高三二</v>
          </cell>
          <cell r="E1991" t="str">
            <v>22</v>
          </cell>
          <cell r="F1991" t="str">
            <v>陳盈貝</v>
          </cell>
          <cell r="G1991" t="str">
            <v>陳昭亮</v>
          </cell>
          <cell r="H1991" t="str">
            <v>桃園縣龍潭鄉武漢路105巷15號3樓</v>
          </cell>
          <cell r="I1991" t="str">
            <v>女</v>
          </cell>
          <cell r="J1991" t="str">
            <v>R224248321</v>
          </cell>
          <cell r="K1991" t="str">
            <v>034805110</v>
          </cell>
          <cell r="L1991" t="str">
            <v>桃園縣龍潭鄉武漢路105巷15號3樓</v>
          </cell>
          <cell r="M1991" t="str">
            <v>325</v>
          </cell>
          <cell r="N1991" t="str">
            <v>0911250870</v>
          </cell>
          <cell r="O1991" t="str">
            <v>85.02.25</v>
          </cell>
          <cell r="P1991" t="str">
            <v>0919126274</v>
          </cell>
        </row>
        <row r="1992">
          <cell r="A1992" t="str">
            <v>63223</v>
          </cell>
          <cell r="B1992" t="str">
            <v>016075</v>
          </cell>
          <cell r="C1992" t="str">
            <v>632</v>
          </cell>
          <cell r="D1992" t="str">
            <v>綜高三二</v>
          </cell>
          <cell r="E1992" t="str">
            <v>23</v>
          </cell>
          <cell r="F1992" t="str">
            <v>劉富婷</v>
          </cell>
          <cell r="G1992" t="str">
            <v>劉得惠</v>
          </cell>
          <cell r="H1992" t="str">
            <v>桃園縣中壢市洽溪里2鄰17號</v>
          </cell>
          <cell r="I1992" t="str">
            <v>女</v>
          </cell>
          <cell r="J1992" t="str">
            <v>H224759153</v>
          </cell>
          <cell r="K1992" t="str">
            <v>034258004</v>
          </cell>
          <cell r="L1992" t="str">
            <v>桃園縣中壢市洽溪里2鄰17號</v>
          </cell>
          <cell r="M1992" t="str">
            <v>320</v>
          </cell>
          <cell r="N1992" t="str">
            <v>0935567202</v>
          </cell>
          <cell r="O1992" t="str">
            <v>85.03.23</v>
          </cell>
          <cell r="P1992" t="str">
            <v>0917862996</v>
          </cell>
        </row>
        <row r="1993">
          <cell r="A1993" t="str">
            <v>63224</v>
          </cell>
          <cell r="B1993" t="str">
            <v>016078</v>
          </cell>
          <cell r="C1993" t="str">
            <v>632</v>
          </cell>
          <cell r="D1993" t="str">
            <v>綜高三二</v>
          </cell>
          <cell r="E1993" t="str">
            <v>24</v>
          </cell>
          <cell r="F1993" t="str">
            <v>鍾亞芸</v>
          </cell>
          <cell r="G1993" t="str">
            <v>鍾義鴻</v>
          </cell>
          <cell r="H1993" t="str">
            <v>桃園縣八德市廣福路723巷3號</v>
          </cell>
          <cell r="I1993" t="str">
            <v>女</v>
          </cell>
          <cell r="J1993" t="str">
            <v>K222565342</v>
          </cell>
          <cell r="K1993" t="str">
            <v>03-3778738</v>
          </cell>
          <cell r="L1993" t="str">
            <v>桃園縣八德市永豐路416巷18號</v>
          </cell>
          <cell r="M1993" t="str">
            <v>334</v>
          </cell>
          <cell r="N1993" t="str">
            <v>0915103875</v>
          </cell>
          <cell r="O1993" t="str">
            <v>85.02.22</v>
          </cell>
          <cell r="P1993" t="str">
            <v>0913786858</v>
          </cell>
        </row>
        <row r="1994">
          <cell r="A1994" t="str">
            <v>63225</v>
          </cell>
          <cell r="B1994" t="str">
            <v>016081</v>
          </cell>
          <cell r="C1994" t="str">
            <v>632</v>
          </cell>
          <cell r="D1994" t="str">
            <v>綜高三二</v>
          </cell>
          <cell r="E1994" t="str">
            <v>25</v>
          </cell>
          <cell r="F1994" t="str">
            <v>羅郁婷</v>
          </cell>
          <cell r="G1994" t="str">
            <v>羅兆斯</v>
          </cell>
          <cell r="H1994" t="str">
            <v>桃園縣平鎮市復興里1鄰廣德街238巷37弄1衖1號</v>
          </cell>
          <cell r="I1994" t="str">
            <v>女</v>
          </cell>
          <cell r="J1994" t="str">
            <v>H224805909</v>
          </cell>
          <cell r="K1994" t="str">
            <v>034913207</v>
          </cell>
          <cell r="L1994" t="str">
            <v>桃園縣平鎮市復興里1鄰廣德街238巷37弄1衖1號</v>
          </cell>
          <cell r="M1994" t="str">
            <v>324</v>
          </cell>
          <cell r="N1994" t="str">
            <v>0936110882</v>
          </cell>
          <cell r="O1994" t="str">
            <v>85.02.11</v>
          </cell>
          <cell r="P1994" t="str">
            <v>0915676757</v>
          </cell>
        </row>
        <row r="1995">
          <cell r="A1995" t="str">
            <v>63226</v>
          </cell>
          <cell r="B1995" t="str">
            <v>016086</v>
          </cell>
          <cell r="C1995" t="str">
            <v>632</v>
          </cell>
          <cell r="D1995" t="str">
            <v>綜高三二</v>
          </cell>
          <cell r="E1995" t="str">
            <v>26</v>
          </cell>
          <cell r="F1995" t="str">
            <v>邱博謙</v>
          </cell>
          <cell r="G1995" t="str">
            <v>邱聖智</v>
          </cell>
          <cell r="H1995" t="str">
            <v>桃園縣中壢市過嶺里6鄰福恩路258巷8號</v>
          </cell>
          <cell r="I1995" t="str">
            <v>男</v>
          </cell>
          <cell r="J1995" t="str">
            <v>Q123721542</v>
          </cell>
          <cell r="K1995" t="str">
            <v>034980443</v>
          </cell>
          <cell r="L1995" t="str">
            <v>桃園縣中壢市過嶺里6鄰福恩路258巷8號</v>
          </cell>
          <cell r="M1995" t="str">
            <v>320</v>
          </cell>
          <cell r="N1995" t="str">
            <v>0963094719</v>
          </cell>
          <cell r="O1995" t="str">
            <v>85.04.27</v>
          </cell>
          <cell r="P1995" t="str">
            <v>0953094719</v>
          </cell>
        </row>
        <row r="1996">
          <cell r="A1996" t="str">
            <v>63227</v>
          </cell>
          <cell r="B1996" t="str">
            <v>016088</v>
          </cell>
          <cell r="C1996" t="str">
            <v>632</v>
          </cell>
          <cell r="D1996" t="str">
            <v>綜高三二</v>
          </cell>
          <cell r="E1996" t="str">
            <v>27</v>
          </cell>
          <cell r="F1996" t="str">
            <v>姜硯齊</v>
          </cell>
          <cell r="G1996" t="str">
            <v>姜義昀</v>
          </cell>
          <cell r="H1996" t="str">
            <v>桃園縣中壢市新明里11鄰三樂二街30號4樓</v>
          </cell>
          <cell r="I1996" t="str">
            <v>男</v>
          </cell>
          <cell r="J1996" t="str">
            <v>H124766950</v>
          </cell>
          <cell r="K1996" t="str">
            <v>034949076</v>
          </cell>
          <cell r="L1996" t="str">
            <v>桃園縣中壢市新明里11鄰三樂二街30號4樓</v>
          </cell>
          <cell r="M1996" t="str">
            <v>320</v>
          </cell>
          <cell r="N1996" t="str">
            <v>0910922850</v>
          </cell>
          <cell r="O1996" t="str">
            <v>84.11.04</v>
          </cell>
          <cell r="P1996" t="str">
            <v>0931221957</v>
          </cell>
        </row>
        <row r="1997">
          <cell r="A1997" t="str">
            <v>63228</v>
          </cell>
          <cell r="B1997" t="str">
            <v>016090</v>
          </cell>
          <cell r="C1997" t="str">
            <v>632</v>
          </cell>
          <cell r="D1997" t="str">
            <v>綜高三二</v>
          </cell>
          <cell r="E1997" t="str">
            <v>28</v>
          </cell>
          <cell r="F1997" t="str">
            <v>莊昌霖</v>
          </cell>
          <cell r="G1997" t="str">
            <v>劉鳳珠</v>
          </cell>
          <cell r="H1997" t="str">
            <v>桃園縣中壢市永光里7鄰民權路二段19巷53號</v>
          </cell>
          <cell r="I1997" t="str">
            <v>男</v>
          </cell>
          <cell r="J1997" t="str">
            <v>H124864451</v>
          </cell>
          <cell r="K1997" t="str">
            <v>034914351</v>
          </cell>
          <cell r="L1997" t="str">
            <v>桃園縣中壢市永光里7鄰民權路二段19巷53號</v>
          </cell>
          <cell r="M1997" t="str">
            <v>320</v>
          </cell>
          <cell r="N1997" t="str">
            <v>0921635677</v>
          </cell>
          <cell r="O1997" t="str">
            <v>84.12.16</v>
          </cell>
          <cell r="P1997" t="str">
            <v>0975019324</v>
          </cell>
        </row>
        <row r="1998">
          <cell r="A1998" t="str">
            <v>63229</v>
          </cell>
          <cell r="B1998" t="str">
            <v>016098</v>
          </cell>
          <cell r="C1998" t="str">
            <v>632</v>
          </cell>
          <cell r="D1998" t="str">
            <v>綜高三二</v>
          </cell>
          <cell r="E1998" t="str">
            <v>29</v>
          </cell>
          <cell r="F1998" t="str">
            <v>劉岳群</v>
          </cell>
          <cell r="G1998" t="str">
            <v>劉騰鈞</v>
          </cell>
          <cell r="H1998" t="str">
            <v>桃園縣楊梅市中興路100號2樓</v>
          </cell>
          <cell r="I1998" t="str">
            <v>男</v>
          </cell>
          <cell r="J1998" t="str">
            <v>H124868324</v>
          </cell>
          <cell r="K1998" t="str">
            <v>034817237</v>
          </cell>
          <cell r="L1998" t="str">
            <v>桃園縣楊梅市中興路100號2樓</v>
          </cell>
          <cell r="M1998" t="str">
            <v>326</v>
          </cell>
          <cell r="N1998" t="str">
            <v>0988061619</v>
          </cell>
          <cell r="O1998" t="str">
            <v>84.12.28</v>
          </cell>
        </row>
        <row r="1999">
          <cell r="A1999" t="str">
            <v>63230</v>
          </cell>
          <cell r="B1999" t="str">
            <v>016107</v>
          </cell>
          <cell r="C1999" t="str">
            <v>632</v>
          </cell>
          <cell r="D1999" t="str">
            <v>綜高三二</v>
          </cell>
          <cell r="E1999" t="str">
            <v>30</v>
          </cell>
          <cell r="F1999" t="str">
            <v>游珮君</v>
          </cell>
          <cell r="G1999" t="str">
            <v>游志成</v>
          </cell>
          <cell r="H1999" t="str">
            <v>桃園縣大園鄉大園村33鄰中正東路28號</v>
          </cell>
          <cell r="I1999" t="str">
            <v>女</v>
          </cell>
          <cell r="J1999" t="str">
            <v>H224875956</v>
          </cell>
          <cell r="K1999" t="str">
            <v>033855616</v>
          </cell>
          <cell r="L1999" t="str">
            <v>桃園縣大園鄉大園村33鄰中正東路28號</v>
          </cell>
          <cell r="M1999" t="str">
            <v>337</v>
          </cell>
          <cell r="N1999" t="str">
            <v>0928209272</v>
          </cell>
          <cell r="O1999" t="str">
            <v>85.08.01</v>
          </cell>
          <cell r="P1999" t="str">
            <v>0917917626</v>
          </cell>
        </row>
        <row r="2000">
          <cell r="A2000" t="str">
            <v>63231</v>
          </cell>
          <cell r="B2000" t="str">
            <v>016113</v>
          </cell>
          <cell r="C2000" t="str">
            <v>632</v>
          </cell>
          <cell r="D2000" t="str">
            <v>綜高三二</v>
          </cell>
          <cell r="E2000" t="str">
            <v>31</v>
          </cell>
          <cell r="F2000" t="str">
            <v>詹妍妮</v>
          </cell>
          <cell r="G2000" t="str">
            <v>詹慧嬌</v>
          </cell>
          <cell r="H2000" t="str">
            <v>桃園縣中壢市三光路325號5樓</v>
          </cell>
          <cell r="I2000" t="str">
            <v>女</v>
          </cell>
          <cell r="J2000" t="str">
            <v>H224701942</v>
          </cell>
          <cell r="K2000" t="str">
            <v>034952818</v>
          </cell>
          <cell r="L2000" t="str">
            <v>桃園縣中壢市三光路325號5樓</v>
          </cell>
          <cell r="M2000" t="str">
            <v>320</v>
          </cell>
          <cell r="N2000" t="str">
            <v>0910177796</v>
          </cell>
          <cell r="O2000" t="str">
            <v>84.11.10</v>
          </cell>
          <cell r="P2000" t="str">
            <v>0963444030</v>
          </cell>
        </row>
        <row r="2001">
          <cell r="A2001" t="str">
            <v>63232</v>
          </cell>
          <cell r="B2001" t="str">
            <v>016123</v>
          </cell>
          <cell r="C2001" t="str">
            <v>632</v>
          </cell>
          <cell r="D2001" t="str">
            <v>綜高三二</v>
          </cell>
          <cell r="E2001" t="str">
            <v>32</v>
          </cell>
          <cell r="F2001" t="str">
            <v>王淳俊</v>
          </cell>
          <cell r="G2001" t="str">
            <v>王正平</v>
          </cell>
          <cell r="H2001" t="str">
            <v>桃園縣中壢市三民里1鄰下三座屋9號</v>
          </cell>
          <cell r="I2001" t="str">
            <v>男</v>
          </cell>
          <cell r="J2001" t="str">
            <v>H124867961</v>
          </cell>
          <cell r="K2001" t="str">
            <v>034256383</v>
          </cell>
          <cell r="L2001" t="str">
            <v>桃園縣中壢市三民里1鄰下三座屋9號</v>
          </cell>
          <cell r="M2001" t="str">
            <v>320</v>
          </cell>
          <cell r="N2001" t="str">
            <v>0921092562</v>
          </cell>
          <cell r="O2001" t="str">
            <v>85.01.21</v>
          </cell>
          <cell r="P2001" t="str">
            <v>0983942420</v>
          </cell>
        </row>
        <row r="2002">
          <cell r="A2002" t="str">
            <v>63233</v>
          </cell>
          <cell r="B2002" t="str">
            <v>016126</v>
          </cell>
          <cell r="C2002" t="str">
            <v>632</v>
          </cell>
          <cell r="D2002" t="str">
            <v>綜高三二</v>
          </cell>
          <cell r="E2002" t="str">
            <v>33</v>
          </cell>
          <cell r="F2002" t="str">
            <v>吳振宏</v>
          </cell>
          <cell r="G2002" t="str">
            <v>吳力元</v>
          </cell>
          <cell r="H2002" t="str">
            <v>桃園縣觀音鄉大堀村1鄰135號</v>
          </cell>
          <cell r="I2002" t="str">
            <v>男</v>
          </cell>
          <cell r="J2002" t="str">
            <v>H125020186</v>
          </cell>
          <cell r="K2002" t="str">
            <v>032820166</v>
          </cell>
          <cell r="L2002" t="str">
            <v>桃園縣觀音鄉大堀村1鄰135號</v>
          </cell>
          <cell r="M2002" t="str">
            <v>328</v>
          </cell>
          <cell r="N2002" t="str">
            <v>0910155362</v>
          </cell>
          <cell r="O2002" t="str">
            <v>85.05.11</v>
          </cell>
          <cell r="P2002" t="str">
            <v>0955406267</v>
          </cell>
        </row>
        <row r="2003">
          <cell r="A2003" t="str">
            <v>63234</v>
          </cell>
          <cell r="B2003" t="str">
            <v>016130</v>
          </cell>
          <cell r="C2003" t="str">
            <v>632</v>
          </cell>
          <cell r="D2003" t="str">
            <v>綜高三二</v>
          </cell>
          <cell r="E2003" t="str">
            <v>34</v>
          </cell>
          <cell r="F2003" t="str">
            <v>林晉毅</v>
          </cell>
          <cell r="G2003" t="str">
            <v>林振平</v>
          </cell>
          <cell r="H2003" t="str">
            <v>桃園縣龍潭鄉中正村38鄰大同路9號</v>
          </cell>
          <cell r="I2003" t="str">
            <v>男</v>
          </cell>
          <cell r="J2003" t="str">
            <v>H124722289</v>
          </cell>
          <cell r="K2003" t="str">
            <v>034799805</v>
          </cell>
          <cell r="L2003" t="str">
            <v>桃園縣龍潭鄉中正村38鄰大同路9號</v>
          </cell>
          <cell r="M2003" t="str">
            <v>325</v>
          </cell>
          <cell r="N2003" t="str">
            <v>0952620416</v>
          </cell>
          <cell r="O2003" t="str">
            <v>85.03.01</v>
          </cell>
          <cell r="P2003" t="str">
            <v>0952030185</v>
          </cell>
        </row>
        <row r="2004">
          <cell r="A2004" t="str">
            <v>63235</v>
          </cell>
          <cell r="B2004" t="str">
            <v>016132</v>
          </cell>
          <cell r="C2004" t="str">
            <v>632</v>
          </cell>
          <cell r="D2004" t="str">
            <v>綜高三二</v>
          </cell>
          <cell r="E2004" t="str">
            <v>35</v>
          </cell>
          <cell r="F2004" t="str">
            <v>范姜柏憲</v>
          </cell>
          <cell r="G2004" t="str">
            <v>范姜肇洪</v>
          </cell>
          <cell r="H2004" t="str">
            <v>桃園縣新屋鄉清華村3鄰北勢64-1號</v>
          </cell>
          <cell r="I2004" t="str">
            <v>男</v>
          </cell>
          <cell r="J2004" t="str">
            <v>H124117902</v>
          </cell>
          <cell r="K2004" t="str">
            <v>034773667</v>
          </cell>
          <cell r="L2004" t="str">
            <v>桃園縣新屋鄉清華村3鄰北勢64-1號</v>
          </cell>
          <cell r="M2004" t="str">
            <v>327</v>
          </cell>
          <cell r="N2004" t="str">
            <v>0937504418</v>
          </cell>
          <cell r="O2004" t="str">
            <v>85.03.09</v>
          </cell>
          <cell r="P2004" t="str">
            <v>0975925622</v>
          </cell>
        </row>
        <row r="2005">
          <cell r="A2005" t="str">
            <v>63236</v>
          </cell>
          <cell r="B2005" t="str">
            <v>016136</v>
          </cell>
          <cell r="C2005" t="str">
            <v>632</v>
          </cell>
          <cell r="D2005" t="str">
            <v>綜高三二</v>
          </cell>
          <cell r="E2005" t="str">
            <v>36</v>
          </cell>
          <cell r="F2005" t="str">
            <v>傅楚龍</v>
          </cell>
          <cell r="G2005" t="str">
            <v>傅勇清</v>
          </cell>
          <cell r="H2005" t="str">
            <v>桃園縣平鎮市復興里11鄰文化街295號4樓</v>
          </cell>
          <cell r="I2005" t="str">
            <v>男</v>
          </cell>
          <cell r="J2005" t="str">
            <v>H124914714</v>
          </cell>
          <cell r="K2005" t="str">
            <v>034917975</v>
          </cell>
          <cell r="L2005" t="str">
            <v>桃園縣平鎮市復興里11鄰文化街295號4樓</v>
          </cell>
          <cell r="M2005" t="str">
            <v>324</v>
          </cell>
          <cell r="N2005" t="str">
            <v>0912551683</v>
          </cell>
          <cell r="O2005" t="str">
            <v>84.11.10</v>
          </cell>
          <cell r="P2005" t="str">
            <v/>
          </cell>
        </row>
        <row r="2006">
          <cell r="A2006" t="str">
            <v>63237</v>
          </cell>
          <cell r="B2006" t="str">
            <v>016141</v>
          </cell>
          <cell r="C2006" t="str">
            <v>632</v>
          </cell>
          <cell r="D2006" t="str">
            <v>綜高三二</v>
          </cell>
          <cell r="E2006" t="str">
            <v>37</v>
          </cell>
          <cell r="F2006" t="str">
            <v>謝明佑</v>
          </cell>
          <cell r="G2006" t="str">
            <v>謝全忠</v>
          </cell>
          <cell r="H2006" t="str">
            <v>桃園縣平鎮市新富里26鄰中豐路202巷2號3樓</v>
          </cell>
          <cell r="I2006" t="str">
            <v>男</v>
          </cell>
          <cell r="J2006" t="str">
            <v>F129131366</v>
          </cell>
          <cell r="K2006" t="str">
            <v>034686763</v>
          </cell>
          <cell r="L2006" t="str">
            <v>桃園縣平鎮市新富里26鄰中豐路202巷2號3樓</v>
          </cell>
          <cell r="M2006" t="str">
            <v>324</v>
          </cell>
          <cell r="N2006" t="str">
            <v>0935887021</v>
          </cell>
          <cell r="O2006" t="str">
            <v>84.09.05</v>
          </cell>
          <cell r="P2006" t="str">
            <v>0987832539</v>
          </cell>
        </row>
        <row r="2007">
          <cell r="A2007" t="str">
            <v>63238</v>
          </cell>
          <cell r="B2007" t="str">
            <v>016149</v>
          </cell>
          <cell r="C2007" t="str">
            <v>632</v>
          </cell>
          <cell r="D2007" t="str">
            <v>綜高三二</v>
          </cell>
          <cell r="E2007" t="str">
            <v>38</v>
          </cell>
          <cell r="F2007" t="str">
            <v>徐翠如</v>
          </cell>
          <cell r="G2007" t="str">
            <v>徐金煌</v>
          </cell>
          <cell r="H2007" t="str">
            <v>桃園縣龍潭鄉龍潭村23鄰中正路194巷30號</v>
          </cell>
          <cell r="I2007" t="str">
            <v>女</v>
          </cell>
          <cell r="J2007" t="str">
            <v>H224705011</v>
          </cell>
          <cell r="K2007" t="str">
            <v>034808981</v>
          </cell>
          <cell r="L2007" t="str">
            <v>桃園縣龍潭鄉龍潭村23鄰中正路194巷30號</v>
          </cell>
          <cell r="M2007" t="str">
            <v>325</v>
          </cell>
          <cell r="N2007" t="str">
            <v>0910627857</v>
          </cell>
          <cell r="O2007" t="str">
            <v>85.07.25</v>
          </cell>
          <cell r="P2007" t="str">
            <v>0970680986</v>
          </cell>
        </row>
        <row r="2008">
          <cell r="A2008" t="str">
            <v>63239</v>
          </cell>
          <cell r="B2008" t="str">
            <v>016152</v>
          </cell>
          <cell r="C2008" t="str">
            <v>632</v>
          </cell>
          <cell r="D2008" t="str">
            <v>綜高三二</v>
          </cell>
          <cell r="E2008" t="str">
            <v>39</v>
          </cell>
          <cell r="F2008" t="str">
            <v>張嫚珊</v>
          </cell>
          <cell r="G2008" t="str">
            <v>張家福</v>
          </cell>
          <cell r="H2008" t="str">
            <v>桃園縣楊梅市三湖里13鄰13之5號</v>
          </cell>
          <cell r="I2008" t="str">
            <v>女</v>
          </cell>
          <cell r="J2008" t="str">
            <v>H224847523</v>
          </cell>
          <cell r="K2008" t="str">
            <v>034785029</v>
          </cell>
          <cell r="L2008" t="str">
            <v>桃園縣楊梅市三湖里13鄰13之5號</v>
          </cell>
          <cell r="M2008" t="str">
            <v>326</v>
          </cell>
          <cell r="N2008" t="str">
            <v>0919543796</v>
          </cell>
          <cell r="O2008" t="str">
            <v>85.07.29</v>
          </cell>
          <cell r="P2008" t="str">
            <v>0975403303</v>
          </cell>
        </row>
        <row r="2009">
          <cell r="A2009" t="str">
            <v>63301</v>
          </cell>
          <cell r="B2009" t="str">
            <v>016001</v>
          </cell>
          <cell r="C2009" t="str">
            <v>633</v>
          </cell>
          <cell r="D2009" t="str">
            <v>綜高三三</v>
          </cell>
          <cell r="E2009" t="str">
            <v>01</v>
          </cell>
          <cell r="F2009" t="str">
            <v>王景中</v>
          </cell>
          <cell r="G2009" t="str">
            <v>王英俊</v>
          </cell>
          <cell r="H2009" t="str">
            <v>桃園縣平鎮市北華里2鄰德育路二段167巷38號</v>
          </cell>
          <cell r="I2009" t="str">
            <v>男</v>
          </cell>
          <cell r="J2009" t="str">
            <v>H124864960</v>
          </cell>
          <cell r="K2009" t="str">
            <v>03593389</v>
          </cell>
          <cell r="L2009" t="str">
            <v>桃園縣平鎮市北華里2鄰德育路二段167巷38號</v>
          </cell>
          <cell r="M2009" t="str">
            <v>324</v>
          </cell>
          <cell r="N2009" t="str">
            <v>0932105923</v>
          </cell>
          <cell r="O2009" t="str">
            <v>85.02.13</v>
          </cell>
          <cell r="P2009" t="str">
            <v>0981026398</v>
          </cell>
        </row>
        <row r="2010">
          <cell r="A2010" t="str">
            <v>63302</v>
          </cell>
          <cell r="B2010" t="str">
            <v>016012</v>
          </cell>
          <cell r="C2010" t="str">
            <v>633</v>
          </cell>
          <cell r="D2010" t="str">
            <v>綜高三三</v>
          </cell>
          <cell r="E2010" t="str">
            <v>02</v>
          </cell>
          <cell r="F2010" t="str">
            <v>陳彥維</v>
          </cell>
          <cell r="G2010" t="str">
            <v>陳美銀</v>
          </cell>
          <cell r="H2010" t="str">
            <v>桃園縣楊梅市新農街379巷14弄6號</v>
          </cell>
          <cell r="I2010" t="str">
            <v>男</v>
          </cell>
          <cell r="J2010" t="str">
            <v>H124965024</v>
          </cell>
          <cell r="K2010" t="str">
            <v>0919926389</v>
          </cell>
          <cell r="L2010" t="str">
            <v>桃園縣楊梅市新農街379巷14弄6號</v>
          </cell>
          <cell r="M2010" t="str">
            <v>326</v>
          </cell>
          <cell r="N2010" t="str">
            <v>0919926389</v>
          </cell>
          <cell r="O2010" t="str">
            <v>85.03.05</v>
          </cell>
        </row>
        <row r="2011">
          <cell r="A2011" t="str">
            <v>63303</v>
          </cell>
          <cell r="B2011" t="str">
            <v>016013</v>
          </cell>
          <cell r="C2011" t="str">
            <v>633</v>
          </cell>
          <cell r="D2011" t="str">
            <v>綜高三三</v>
          </cell>
          <cell r="E2011" t="str">
            <v>03</v>
          </cell>
          <cell r="F2011" t="str">
            <v>陳政平</v>
          </cell>
          <cell r="G2011" t="str">
            <v>陳慶修</v>
          </cell>
          <cell r="H2011" t="str">
            <v>桃園縣中壢市仁福里22鄰榮民南路644-5號</v>
          </cell>
          <cell r="I2011" t="str">
            <v>男</v>
          </cell>
          <cell r="J2011" t="str">
            <v>H124864577</v>
          </cell>
          <cell r="K2011" t="str">
            <v>034653672</v>
          </cell>
          <cell r="L2011" t="str">
            <v>桃園縣中壢市仁福里22鄰榮民南路644-5號</v>
          </cell>
          <cell r="M2011" t="str">
            <v>320</v>
          </cell>
          <cell r="N2011" t="str">
            <v>0958491397</v>
          </cell>
          <cell r="O2011" t="str">
            <v>85.01.31</v>
          </cell>
          <cell r="P2011" t="str">
            <v>0922671003</v>
          </cell>
        </row>
        <row r="2012">
          <cell r="A2012" t="str">
            <v>63304</v>
          </cell>
          <cell r="B2012" t="str">
            <v>016019</v>
          </cell>
          <cell r="C2012" t="str">
            <v>633</v>
          </cell>
          <cell r="D2012" t="str">
            <v>綜高三三</v>
          </cell>
          <cell r="E2012" t="str">
            <v>04</v>
          </cell>
          <cell r="F2012" t="str">
            <v>賴博川</v>
          </cell>
          <cell r="G2012" t="str">
            <v>賴嘉祥</v>
          </cell>
          <cell r="H2012" t="str">
            <v>桃園縣中壢市中山東路三段347巷43弄29號</v>
          </cell>
          <cell r="I2012" t="str">
            <v>男</v>
          </cell>
          <cell r="J2012" t="str">
            <v>H124866526</v>
          </cell>
          <cell r="K2012" t="str">
            <v>034664901</v>
          </cell>
          <cell r="L2012" t="str">
            <v>桃園縣中壢市中山東路三段347巷43弄29號</v>
          </cell>
          <cell r="M2012" t="str">
            <v>320</v>
          </cell>
          <cell r="N2012" t="str">
            <v>0938983416</v>
          </cell>
          <cell r="O2012" t="str">
            <v>85.01.06</v>
          </cell>
          <cell r="P2012" t="str">
            <v>0930596878</v>
          </cell>
        </row>
        <row r="2013">
          <cell r="A2013" t="str">
            <v>63305</v>
          </cell>
          <cell r="B2013" t="str">
            <v>016024</v>
          </cell>
          <cell r="C2013" t="str">
            <v>633</v>
          </cell>
          <cell r="D2013" t="str">
            <v>綜高三三</v>
          </cell>
          <cell r="E2013" t="str">
            <v>05</v>
          </cell>
          <cell r="F2013" t="str">
            <v>李　婕</v>
          </cell>
          <cell r="G2013" t="str">
            <v>李金海</v>
          </cell>
          <cell r="H2013" t="str">
            <v>桃園縣中壢市仁慈路102號6樓</v>
          </cell>
          <cell r="I2013" t="str">
            <v>女</v>
          </cell>
          <cell r="J2013" t="str">
            <v>H224754023</v>
          </cell>
          <cell r="K2013" t="str">
            <v>034660940</v>
          </cell>
          <cell r="L2013" t="str">
            <v>桃園縣中壢市仁慈路102號6樓</v>
          </cell>
          <cell r="M2013" t="str">
            <v>320</v>
          </cell>
          <cell r="N2013" t="str">
            <v>0932174626</v>
          </cell>
          <cell r="O2013" t="str">
            <v>84.11.11</v>
          </cell>
          <cell r="P2013" t="str">
            <v>0932587301</v>
          </cell>
        </row>
        <row r="2014">
          <cell r="A2014" t="str">
            <v>63306</v>
          </cell>
          <cell r="B2014" t="str">
            <v>016027</v>
          </cell>
          <cell r="C2014" t="str">
            <v>633</v>
          </cell>
          <cell r="D2014" t="str">
            <v>綜高三三</v>
          </cell>
          <cell r="E2014" t="str">
            <v>06</v>
          </cell>
          <cell r="F2014" t="str">
            <v>徐楚婷</v>
          </cell>
          <cell r="G2014" t="str">
            <v>呂美慧</v>
          </cell>
          <cell r="H2014" t="str">
            <v>桃園縣中壢市仁德里18鄰仁美新村47號</v>
          </cell>
          <cell r="I2014" t="str">
            <v>女</v>
          </cell>
          <cell r="J2014" t="str">
            <v>H224752921</v>
          </cell>
          <cell r="K2014" t="str">
            <v>03-4561147</v>
          </cell>
          <cell r="L2014" t="str">
            <v>桃園縣中壢市仁德里18鄰仁美新村47號</v>
          </cell>
          <cell r="M2014" t="str">
            <v>320</v>
          </cell>
          <cell r="N2014" t="str">
            <v>0932281000</v>
          </cell>
          <cell r="O2014" t="str">
            <v>84.12.26</v>
          </cell>
          <cell r="P2014" t="str">
            <v>0910183647</v>
          </cell>
        </row>
        <row r="2015">
          <cell r="A2015" t="str">
            <v>63307</v>
          </cell>
          <cell r="B2015" t="str">
            <v>016033</v>
          </cell>
          <cell r="C2015" t="str">
            <v>633</v>
          </cell>
          <cell r="D2015" t="str">
            <v>綜高三三</v>
          </cell>
          <cell r="E2015" t="str">
            <v>07</v>
          </cell>
          <cell r="F2015" t="str">
            <v>彭采琪</v>
          </cell>
          <cell r="G2015" t="str">
            <v>彭榮意</v>
          </cell>
          <cell r="H2015" t="str">
            <v>桃園縣新屋鄉望間村6鄰52-15號</v>
          </cell>
          <cell r="I2015" t="str">
            <v>女</v>
          </cell>
          <cell r="J2015" t="str">
            <v>H224058240</v>
          </cell>
          <cell r="K2015" t="str">
            <v>034769673</v>
          </cell>
          <cell r="L2015" t="str">
            <v>桃園縣新屋鄉望間村6鄰52-15號</v>
          </cell>
          <cell r="M2015" t="str">
            <v>327</v>
          </cell>
          <cell r="N2015" t="str">
            <v>0933113759</v>
          </cell>
          <cell r="O2015" t="str">
            <v>84.11.21</v>
          </cell>
          <cell r="P2015" t="str">
            <v>0975793893</v>
          </cell>
        </row>
        <row r="2016">
          <cell r="A2016" t="str">
            <v>63308</v>
          </cell>
          <cell r="B2016" t="str">
            <v>016038</v>
          </cell>
          <cell r="C2016" t="str">
            <v>633</v>
          </cell>
          <cell r="D2016" t="str">
            <v>綜高三三</v>
          </cell>
          <cell r="E2016" t="str">
            <v>08</v>
          </cell>
          <cell r="F2016" t="str">
            <v>鄭婕文</v>
          </cell>
          <cell r="G2016" t="str">
            <v>鄭瑞勇</v>
          </cell>
          <cell r="H2016" t="str">
            <v>桃園縣楊梅市楊梅里25鄰楊新路4號</v>
          </cell>
          <cell r="I2016" t="str">
            <v>女</v>
          </cell>
          <cell r="J2016" t="str">
            <v>H224680573</v>
          </cell>
          <cell r="K2016" t="str">
            <v>034785118</v>
          </cell>
          <cell r="L2016" t="str">
            <v>桃園縣楊梅市楊梅里25鄰楊新路4號</v>
          </cell>
          <cell r="M2016" t="str">
            <v>326</v>
          </cell>
          <cell r="N2016" t="str">
            <v>0932934536</v>
          </cell>
          <cell r="O2016" t="str">
            <v>85.01.29</v>
          </cell>
          <cell r="P2016" t="str">
            <v>0935204081</v>
          </cell>
        </row>
        <row r="2017">
          <cell r="A2017" t="str">
            <v>63309</v>
          </cell>
          <cell r="B2017" t="str">
            <v>016040</v>
          </cell>
          <cell r="C2017" t="str">
            <v>633</v>
          </cell>
          <cell r="D2017" t="str">
            <v>綜高三三</v>
          </cell>
          <cell r="E2017" t="str">
            <v>09</v>
          </cell>
          <cell r="F2017" t="str">
            <v>龐書亞</v>
          </cell>
          <cell r="G2017" t="str">
            <v>龐志成</v>
          </cell>
          <cell r="H2017" t="str">
            <v>桃園縣龍潭鄉九龍村16鄰中興路379巷1號</v>
          </cell>
          <cell r="I2017" t="str">
            <v>女</v>
          </cell>
          <cell r="J2017" t="str">
            <v>H224607887</v>
          </cell>
          <cell r="K2017" t="str">
            <v>034796891</v>
          </cell>
          <cell r="L2017" t="str">
            <v>桃園縣龍潭鄉九龍村16鄰中興路379巷1號</v>
          </cell>
          <cell r="M2017" t="str">
            <v>325</v>
          </cell>
          <cell r="N2017" t="str">
            <v>0930590778</v>
          </cell>
          <cell r="O2017" t="str">
            <v>84.11.16</v>
          </cell>
          <cell r="P2017" t="str">
            <v>0981344503</v>
          </cell>
        </row>
        <row r="2018">
          <cell r="A2018" t="str">
            <v>63310</v>
          </cell>
          <cell r="B2018" t="str">
            <v>016050</v>
          </cell>
          <cell r="C2018" t="str">
            <v>633</v>
          </cell>
          <cell r="D2018" t="str">
            <v>綜高三三</v>
          </cell>
          <cell r="E2018" t="str">
            <v>10</v>
          </cell>
          <cell r="F2018" t="str">
            <v>徐永鎮</v>
          </cell>
          <cell r="G2018" t="str">
            <v>簡素英</v>
          </cell>
          <cell r="H2018" t="str">
            <v>桃園縣平鎮市新富村德育路二段158-2號3樓</v>
          </cell>
          <cell r="I2018" t="str">
            <v>男</v>
          </cell>
          <cell r="J2018" t="str">
            <v>H124635932</v>
          </cell>
          <cell r="K2018" t="str">
            <v>0928889276</v>
          </cell>
          <cell r="L2018" t="str">
            <v>桃園縣平鎮市新富村德育路二段158-2號3樓</v>
          </cell>
          <cell r="M2018" t="str">
            <v>324</v>
          </cell>
          <cell r="N2018" t="str">
            <v>0928889276</v>
          </cell>
          <cell r="O2018" t="str">
            <v>83.09.26</v>
          </cell>
          <cell r="P2018" t="str">
            <v/>
          </cell>
        </row>
        <row r="2019">
          <cell r="A2019" t="str">
            <v>63311</v>
          </cell>
          <cell r="B2019" t="str">
            <v>016053</v>
          </cell>
          <cell r="C2019" t="str">
            <v>633</v>
          </cell>
          <cell r="D2019" t="str">
            <v>綜高三三</v>
          </cell>
          <cell r="E2019" t="str">
            <v>11</v>
          </cell>
          <cell r="F2019" t="str">
            <v>陳君達</v>
          </cell>
          <cell r="G2019" t="str">
            <v>陳進忠</v>
          </cell>
          <cell r="H2019" t="str">
            <v>桃園縣平鎮市新德街250巷8-6號2F</v>
          </cell>
          <cell r="I2019" t="str">
            <v>男</v>
          </cell>
          <cell r="J2019" t="str">
            <v>K122771839</v>
          </cell>
          <cell r="K2019" t="str">
            <v>034939661</v>
          </cell>
          <cell r="L2019" t="str">
            <v>桃園縣平鎮市新德街250巷8-6號2F</v>
          </cell>
          <cell r="M2019" t="str">
            <v>324</v>
          </cell>
          <cell r="N2019" t="str">
            <v>0952021109</v>
          </cell>
          <cell r="O2019" t="str">
            <v>85.02.01</v>
          </cell>
          <cell r="P2019" t="str">
            <v>0932187854</v>
          </cell>
        </row>
        <row r="2020">
          <cell r="A2020" t="str">
            <v>63312</v>
          </cell>
          <cell r="B2020" t="str">
            <v>016060</v>
          </cell>
          <cell r="C2020" t="str">
            <v>633</v>
          </cell>
          <cell r="D2020" t="str">
            <v>綜高三三</v>
          </cell>
          <cell r="E2020" t="str">
            <v>12</v>
          </cell>
          <cell r="F2020" t="str">
            <v>蕭偉傑</v>
          </cell>
          <cell r="G2020" t="str">
            <v>匡秀瑛　</v>
          </cell>
          <cell r="H2020" t="str">
            <v>桃園縣平鎮市延平路三段104巷1弄15號</v>
          </cell>
          <cell r="I2020" t="str">
            <v>男</v>
          </cell>
          <cell r="J2020" t="str">
            <v>O100402795</v>
          </cell>
          <cell r="K2020" t="str">
            <v>034939765</v>
          </cell>
          <cell r="L2020" t="str">
            <v>桃園縣平鎮市延平路三段104巷1弄15號</v>
          </cell>
          <cell r="M2020" t="str">
            <v>324</v>
          </cell>
          <cell r="N2020" t="str">
            <v>0930376313</v>
          </cell>
          <cell r="O2020" t="str">
            <v>84.09.22</v>
          </cell>
          <cell r="P2020" t="str">
            <v>0930326526</v>
          </cell>
        </row>
        <row r="2021">
          <cell r="A2021" t="str">
            <v>63313</v>
          </cell>
          <cell r="B2021" t="str">
            <v>016063</v>
          </cell>
          <cell r="C2021" t="str">
            <v>633</v>
          </cell>
          <cell r="D2021" t="str">
            <v>綜高三三</v>
          </cell>
          <cell r="E2021" t="str">
            <v>13</v>
          </cell>
          <cell r="F2021" t="str">
            <v>李易昀</v>
          </cell>
          <cell r="G2021" t="str">
            <v>李旺樹</v>
          </cell>
          <cell r="H2021" t="str">
            <v>桃園縣平鎮市復旦里鄰文化街210號</v>
          </cell>
          <cell r="I2021" t="str">
            <v>女</v>
          </cell>
          <cell r="J2021" t="str">
            <v>H224395408</v>
          </cell>
          <cell r="K2021" t="str">
            <v>034953797</v>
          </cell>
          <cell r="L2021" t="str">
            <v>桃園縣平鎮市復旦里鄰文化街210號</v>
          </cell>
          <cell r="M2021" t="str">
            <v>324</v>
          </cell>
          <cell r="N2021" t="str">
            <v>0915557455</v>
          </cell>
          <cell r="O2021" t="str">
            <v>84.12.24</v>
          </cell>
          <cell r="P2021" t="str">
            <v>0955239179</v>
          </cell>
        </row>
        <row r="2022">
          <cell r="A2022" t="str">
            <v>63314</v>
          </cell>
          <cell r="B2022" t="str">
            <v>016064</v>
          </cell>
          <cell r="C2022" t="str">
            <v>633</v>
          </cell>
          <cell r="D2022" t="str">
            <v>綜高三三</v>
          </cell>
          <cell r="E2022" t="str">
            <v>14</v>
          </cell>
          <cell r="F2022" t="str">
            <v>徐佩琳</v>
          </cell>
          <cell r="G2022" t="str">
            <v>徐永城</v>
          </cell>
          <cell r="H2022" t="str">
            <v>桃園縣觀音鄉富源村1鄰中觀路1段451巷6號</v>
          </cell>
          <cell r="I2022" t="str">
            <v>女</v>
          </cell>
          <cell r="J2022" t="str">
            <v>F229104727</v>
          </cell>
          <cell r="K2022" t="str">
            <v>034201226</v>
          </cell>
          <cell r="L2022" t="str">
            <v>桃園縣觀音鄉富源村1鄰中觀路1段451巷6號</v>
          </cell>
          <cell r="M2022" t="str">
            <v>328</v>
          </cell>
          <cell r="N2022" t="str">
            <v>0932172180</v>
          </cell>
          <cell r="O2022" t="str">
            <v>84.10.29</v>
          </cell>
          <cell r="P2022" t="str">
            <v>0981490702</v>
          </cell>
        </row>
        <row r="2023">
          <cell r="A2023" t="str">
            <v>63315</v>
          </cell>
          <cell r="B2023" t="str">
            <v>016065</v>
          </cell>
          <cell r="C2023" t="str">
            <v>633</v>
          </cell>
          <cell r="D2023" t="str">
            <v>綜高三三</v>
          </cell>
          <cell r="E2023" t="str">
            <v>15</v>
          </cell>
          <cell r="F2023" t="str">
            <v>高欣瑜</v>
          </cell>
          <cell r="G2023" t="str">
            <v>高清華</v>
          </cell>
          <cell r="H2023" t="str">
            <v>桃園縣平鎮市北華里5鄰振中街22巷36弄2號</v>
          </cell>
          <cell r="I2023" t="str">
            <v>女</v>
          </cell>
          <cell r="J2023" t="str">
            <v>H224670460</v>
          </cell>
          <cell r="K2023" t="str">
            <v>034595357</v>
          </cell>
          <cell r="L2023" t="str">
            <v>桃園縣平鎮市北華里5鄰振中街22巷36弄2號</v>
          </cell>
          <cell r="M2023" t="str">
            <v>324</v>
          </cell>
          <cell r="N2023" t="str">
            <v>0912309591</v>
          </cell>
          <cell r="O2023" t="str">
            <v>84.09.26</v>
          </cell>
          <cell r="P2023" t="str">
            <v>0988646031</v>
          </cell>
        </row>
        <row r="2024">
          <cell r="A2024" t="str">
            <v>63316</v>
          </cell>
          <cell r="B2024" t="str">
            <v>016074</v>
          </cell>
          <cell r="C2024" t="str">
            <v>633</v>
          </cell>
          <cell r="D2024" t="str">
            <v>綜高三三</v>
          </cell>
          <cell r="E2024" t="str">
            <v>16</v>
          </cell>
          <cell r="F2024" t="str">
            <v>鄒詠如</v>
          </cell>
          <cell r="G2024" t="str">
            <v>鄒中德</v>
          </cell>
          <cell r="H2024" t="str">
            <v>桃園縣大溪鎮介壽路1217號</v>
          </cell>
          <cell r="I2024" t="str">
            <v>女</v>
          </cell>
          <cell r="J2024" t="str">
            <v>H224112427</v>
          </cell>
          <cell r="K2024" t="str">
            <v>033807345</v>
          </cell>
          <cell r="L2024" t="str">
            <v>桃園縣大溪鎮介壽路1217號</v>
          </cell>
          <cell r="M2024" t="str">
            <v>335</v>
          </cell>
          <cell r="N2024" t="str">
            <v>0917249233</v>
          </cell>
          <cell r="O2024" t="str">
            <v>85.07.07</v>
          </cell>
          <cell r="P2024" t="str">
            <v>0976198997</v>
          </cell>
        </row>
        <row r="2025">
          <cell r="A2025" t="str">
            <v>63317</v>
          </cell>
          <cell r="B2025" t="str">
            <v>016077</v>
          </cell>
          <cell r="C2025" t="str">
            <v>633</v>
          </cell>
          <cell r="D2025" t="str">
            <v>綜高三三</v>
          </cell>
          <cell r="E2025" t="str">
            <v>17</v>
          </cell>
          <cell r="F2025" t="str">
            <v>謝合晴</v>
          </cell>
          <cell r="G2025" t="str">
            <v>李淑惠</v>
          </cell>
          <cell r="H2025" t="str">
            <v>桃園縣平鎮市新富里29鄰新富二街18號9樓</v>
          </cell>
          <cell r="I2025" t="str">
            <v>女</v>
          </cell>
          <cell r="J2025" t="str">
            <v>C221509441</v>
          </cell>
          <cell r="K2025" t="str">
            <v>034684512</v>
          </cell>
          <cell r="L2025" t="str">
            <v>桃園縣平鎮市新富里29鄰新富二街18號9樓</v>
          </cell>
          <cell r="M2025" t="str">
            <v>324</v>
          </cell>
          <cell r="N2025" t="str">
            <v>0927821528</v>
          </cell>
          <cell r="O2025" t="str">
            <v>84.09.19</v>
          </cell>
          <cell r="P2025" t="str">
            <v>0925807399</v>
          </cell>
        </row>
        <row r="2026">
          <cell r="A2026" t="str">
            <v>63318</v>
          </cell>
          <cell r="B2026" t="str">
            <v>016079</v>
          </cell>
          <cell r="C2026" t="str">
            <v>633</v>
          </cell>
          <cell r="D2026" t="str">
            <v>綜高三三</v>
          </cell>
          <cell r="E2026" t="str">
            <v>18</v>
          </cell>
          <cell r="F2026" t="str">
            <v>簡于萱</v>
          </cell>
          <cell r="G2026" t="str">
            <v>簡文強</v>
          </cell>
          <cell r="H2026" t="str">
            <v>桃園縣龜山鄉兔坑村24鄰幸美七街8號2樓</v>
          </cell>
          <cell r="I2026" t="str">
            <v>女</v>
          </cell>
          <cell r="J2026" t="str">
            <v>F229245769</v>
          </cell>
          <cell r="K2026" t="str">
            <v>03290330</v>
          </cell>
          <cell r="L2026" t="str">
            <v>桃園縣龜山鄉兔坑村24鄰幸美七街8號2樓</v>
          </cell>
          <cell r="M2026" t="str">
            <v>333</v>
          </cell>
          <cell r="N2026" t="str">
            <v>0930369771</v>
          </cell>
          <cell r="O2026" t="str">
            <v>85.04.28</v>
          </cell>
          <cell r="P2026" t="str">
            <v>0916161347</v>
          </cell>
        </row>
        <row r="2027">
          <cell r="A2027" t="str">
            <v>63319</v>
          </cell>
          <cell r="B2027" t="str">
            <v>016080</v>
          </cell>
          <cell r="C2027" t="str">
            <v>633</v>
          </cell>
          <cell r="D2027" t="str">
            <v>綜高三三</v>
          </cell>
          <cell r="E2027" t="str">
            <v>19</v>
          </cell>
          <cell r="F2027" t="str">
            <v>簡慈緯</v>
          </cell>
          <cell r="G2027" t="str">
            <v>簡明富</v>
          </cell>
          <cell r="H2027" t="str">
            <v>桃園縣中壢市普強里2鄰幸福街123號2樓</v>
          </cell>
          <cell r="I2027" t="str">
            <v>女</v>
          </cell>
          <cell r="J2027" t="str">
            <v>Q224109677</v>
          </cell>
          <cell r="K2027" t="str">
            <v>034362570</v>
          </cell>
          <cell r="L2027" t="str">
            <v>桃園縣中壢市普強里2鄰幸福街123號2樓</v>
          </cell>
          <cell r="M2027" t="str">
            <v>320</v>
          </cell>
          <cell r="N2027" t="str">
            <v>0911250052</v>
          </cell>
          <cell r="O2027" t="str">
            <v>85.02.15</v>
          </cell>
          <cell r="P2027" t="str">
            <v>0910352024</v>
          </cell>
        </row>
        <row r="2028">
          <cell r="A2028" t="str">
            <v>63320</v>
          </cell>
          <cell r="B2028" t="str">
            <v>016083</v>
          </cell>
          <cell r="C2028" t="str">
            <v>633</v>
          </cell>
          <cell r="D2028" t="str">
            <v>綜高三三</v>
          </cell>
          <cell r="E2028" t="str">
            <v>20</v>
          </cell>
          <cell r="F2028" t="str">
            <v>李長運</v>
          </cell>
          <cell r="G2028" t="str">
            <v>李玉華</v>
          </cell>
          <cell r="H2028" t="str">
            <v>桃園縣中壢市龍東里24鄰龍文街164巷33號</v>
          </cell>
          <cell r="I2028" t="str">
            <v>男</v>
          </cell>
          <cell r="J2028" t="str">
            <v>H124865609</v>
          </cell>
          <cell r="K2028" t="str">
            <v>034665380</v>
          </cell>
          <cell r="L2028" t="str">
            <v>桃園縣中壢市龍東里24鄰龍文街164巷33號</v>
          </cell>
          <cell r="M2028" t="str">
            <v>320</v>
          </cell>
          <cell r="N2028" t="str">
            <v>0968526587</v>
          </cell>
          <cell r="O2028" t="str">
            <v>84.12.29</v>
          </cell>
        </row>
        <row r="2029">
          <cell r="A2029" t="str">
            <v>63321</v>
          </cell>
          <cell r="B2029" t="str">
            <v>016084</v>
          </cell>
          <cell r="C2029" t="str">
            <v>633</v>
          </cell>
          <cell r="D2029" t="str">
            <v>綜高三三</v>
          </cell>
          <cell r="E2029" t="str">
            <v>21</v>
          </cell>
          <cell r="F2029" t="str">
            <v>孟邑儒</v>
          </cell>
          <cell r="G2029" t="str">
            <v>孟慶瑞</v>
          </cell>
          <cell r="H2029" t="str">
            <v>桃園縣中壢市莒光路85號</v>
          </cell>
          <cell r="I2029" t="str">
            <v>男</v>
          </cell>
          <cell r="J2029" t="str">
            <v>H124879667</v>
          </cell>
          <cell r="K2029" t="str">
            <v>03-4665088</v>
          </cell>
          <cell r="L2029" t="str">
            <v>桃園縣中壢市莒光路85號</v>
          </cell>
          <cell r="M2029" t="str">
            <v>320</v>
          </cell>
          <cell r="N2029" t="str">
            <v>0925318088</v>
          </cell>
          <cell r="O2029" t="str">
            <v>85.06.22</v>
          </cell>
          <cell r="P2029" t="str">
            <v>0925318088</v>
          </cell>
        </row>
        <row r="2030">
          <cell r="A2030" t="str">
            <v>63322</v>
          </cell>
          <cell r="B2030" t="str">
            <v>016085</v>
          </cell>
          <cell r="C2030" t="str">
            <v>633</v>
          </cell>
          <cell r="D2030" t="str">
            <v>綜高三三</v>
          </cell>
          <cell r="E2030" t="str">
            <v>22</v>
          </cell>
          <cell r="F2030" t="str">
            <v>林詠倫</v>
          </cell>
          <cell r="G2030" t="str">
            <v>林　瑞</v>
          </cell>
          <cell r="H2030" t="str">
            <v>桃園縣楊梅市水美里8鄰楊新路1段382巷16號</v>
          </cell>
          <cell r="I2030" t="str">
            <v>男</v>
          </cell>
          <cell r="J2030" t="str">
            <v>H124787780</v>
          </cell>
          <cell r="K2030" t="str">
            <v>034750281</v>
          </cell>
          <cell r="L2030" t="str">
            <v>桃園縣楊梅市水美里8鄰楊新路1段382巷16號</v>
          </cell>
          <cell r="M2030" t="str">
            <v>326</v>
          </cell>
          <cell r="N2030" t="str">
            <v>0972128536</v>
          </cell>
          <cell r="O2030" t="str">
            <v>84.11.17</v>
          </cell>
          <cell r="P2030" t="str">
            <v>0928006471</v>
          </cell>
        </row>
        <row r="2031">
          <cell r="A2031" t="str">
            <v>63323</v>
          </cell>
          <cell r="B2031" t="str">
            <v>016089</v>
          </cell>
          <cell r="C2031" t="str">
            <v>633</v>
          </cell>
          <cell r="D2031" t="str">
            <v>綜高三三</v>
          </cell>
          <cell r="E2031" t="str">
            <v>23</v>
          </cell>
          <cell r="F2031" t="str">
            <v>涂書瑜</v>
          </cell>
          <cell r="G2031" t="str">
            <v>何中桂</v>
          </cell>
          <cell r="H2031" t="str">
            <v>新北市鶯歌區鶯桃路2段29巷16號3樓</v>
          </cell>
          <cell r="I2031" t="str">
            <v>男</v>
          </cell>
          <cell r="J2031" t="str">
            <v>T124258274</v>
          </cell>
          <cell r="K2031" t="str">
            <v>0286773586</v>
          </cell>
          <cell r="L2031" t="str">
            <v>新北市鶯歌區鶯桃路2段29巷16號3樓</v>
          </cell>
          <cell r="M2031" t="str">
            <v>239</v>
          </cell>
          <cell r="N2031" t="str">
            <v>0953736235</v>
          </cell>
          <cell r="O2031" t="str">
            <v>85.08.05</v>
          </cell>
          <cell r="P2031" t="str">
            <v>0956850805</v>
          </cell>
        </row>
        <row r="2032">
          <cell r="A2032" t="str">
            <v>63324</v>
          </cell>
          <cell r="B2032" t="str">
            <v>016093</v>
          </cell>
          <cell r="C2032" t="str">
            <v>633</v>
          </cell>
          <cell r="D2032" t="str">
            <v>綜高三三</v>
          </cell>
          <cell r="E2032" t="str">
            <v>24</v>
          </cell>
          <cell r="F2032" t="str">
            <v>黃安慈</v>
          </cell>
          <cell r="G2032" t="str">
            <v>黃兆瑩</v>
          </cell>
          <cell r="H2032" t="str">
            <v>桃園縣楊梅市大同里4鄰楊新北路41號</v>
          </cell>
          <cell r="I2032" t="str">
            <v>男</v>
          </cell>
          <cell r="J2032" t="str">
            <v>J122718046</v>
          </cell>
          <cell r="K2032" t="str">
            <v>034783212</v>
          </cell>
          <cell r="L2032" t="str">
            <v>桃園縣楊梅市大同里4鄰楊新北路41號</v>
          </cell>
          <cell r="M2032" t="str">
            <v>326</v>
          </cell>
          <cell r="N2032" t="str">
            <v>0922306153</v>
          </cell>
          <cell r="O2032" t="str">
            <v>83.12.11</v>
          </cell>
          <cell r="P2032" t="str">
            <v>0922306153</v>
          </cell>
        </row>
        <row r="2033">
          <cell r="A2033" t="str">
            <v>63325</v>
          </cell>
          <cell r="B2033" t="str">
            <v>016095</v>
          </cell>
          <cell r="C2033" t="str">
            <v>633</v>
          </cell>
          <cell r="D2033" t="str">
            <v>綜高三三</v>
          </cell>
          <cell r="E2033" t="str">
            <v>25</v>
          </cell>
          <cell r="F2033" t="str">
            <v>黃銘庠</v>
          </cell>
          <cell r="G2033" t="str">
            <v>黃和彬</v>
          </cell>
          <cell r="H2033" t="str">
            <v>桃園縣平鎮市北興里35鄰正義路59巷5弄15號</v>
          </cell>
          <cell r="I2033" t="str">
            <v>男</v>
          </cell>
          <cell r="J2033" t="str">
            <v>H124865467</v>
          </cell>
          <cell r="K2033" t="str">
            <v>034685418</v>
          </cell>
          <cell r="L2033" t="str">
            <v>桃園縣平鎮市北興里35鄰正義路59巷5弄15號</v>
          </cell>
          <cell r="M2033" t="str">
            <v>324</v>
          </cell>
          <cell r="N2033" t="str">
            <v>0933972303</v>
          </cell>
          <cell r="O2033" t="str">
            <v>84.12.17</v>
          </cell>
        </row>
        <row r="2034">
          <cell r="A2034" t="str">
            <v>63326</v>
          </cell>
          <cell r="B2034" t="str">
            <v>016096</v>
          </cell>
          <cell r="C2034" t="str">
            <v>633</v>
          </cell>
          <cell r="D2034" t="str">
            <v>綜高三三</v>
          </cell>
          <cell r="E2034" t="str">
            <v>26</v>
          </cell>
          <cell r="F2034" t="str">
            <v>黃昞諴</v>
          </cell>
          <cell r="G2034" t="str">
            <v>黃錫裕</v>
          </cell>
          <cell r="H2034" t="str">
            <v>桃園縣中壢市慈惠三街115號7樓之2</v>
          </cell>
          <cell r="I2034" t="str">
            <v>男</v>
          </cell>
          <cell r="J2034" t="str">
            <v>N126061201</v>
          </cell>
          <cell r="K2034" t="str">
            <v>034271586</v>
          </cell>
          <cell r="L2034" t="str">
            <v>桃園縣中壢市慈惠三街115號7樓之2</v>
          </cell>
          <cell r="M2034" t="str">
            <v>320</v>
          </cell>
          <cell r="N2034" t="str">
            <v>0932932096</v>
          </cell>
          <cell r="O2034" t="str">
            <v>85.08.05</v>
          </cell>
        </row>
        <row r="2035">
          <cell r="A2035" t="str">
            <v>63327</v>
          </cell>
          <cell r="B2035" t="str">
            <v>016102</v>
          </cell>
          <cell r="C2035" t="str">
            <v>633</v>
          </cell>
          <cell r="D2035" t="str">
            <v>綜高三三</v>
          </cell>
          <cell r="E2035" t="str">
            <v>27</v>
          </cell>
          <cell r="F2035" t="str">
            <v>羅育玄</v>
          </cell>
          <cell r="G2035" t="str">
            <v>羅金盈</v>
          </cell>
          <cell r="H2035" t="str">
            <v>桃園縣龍潭鄉高平村10鄰深窩子21之2號</v>
          </cell>
          <cell r="I2035" t="str">
            <v>男</v>
          </cell>
          <cell r="J2035" t="str">
            <v>H124816553</v>
          </cell>
          <cell r="K2035" t="str">
            <v>034718746</v>
          </cell>
          <cell r="L2035" t="str">
            <v>桃園縣龍潭鄉高平村10鄰深窩子21之2號</v>
          </cell>
          <cell r="M2035" t="str">
            <v>325</v>
          </cell>
          <cell r="N2035" t="str">
            <v>0952871281</v>
          </cell>
          <cell r="O2035" t="str">
            <v>85.05.15</v>
          </cell>
          <cell r="P2035" t="str">
            <v>0921456162</v>
          </cell>
        </row>
        <row r="2036">
          <cell r="A2036" t="str">
            <v>63328</v>
          </cell>
          <cell r="B2036" t="str">
            <v>016103</v>
          </cell>
          <cell r="C2036" t="str">
            <v>633</v>
          </cell>
          <cell r="D2036" t="str">
            <v>綜高三三</v>
          </cell>
          <cell r="E2036" t="str">
            <v>28</v>
          </cell>
          <cell r="F2036" t="str">
            <v>王秋雲</v>
          </cell>
          <cell r="G2036" t="str">
            <v>王清會</v>
          </cell>
          <cell r="H2036" t="str">
            <v>桃園縣觀音鄉廣興村10鄰埔頂15號</v>
          </cell>
          <cell r="I2036" t="str">
            <v>女</v>
          </cell>
          <cell r="J2036" t="str">
            <v>H224488060</v>
          </cell>
          <cell r="K2036" t="str">
            <v>034735491</v>
          </cell>
          <cell r="L2036" t="str">
            <v>桃園縣觀音鄉廣興村10鄰埔頂15號</v>
          </cell>
          <cell r="M2036" t="str">
            <v>328</v>
          </cell>
          <cell r="N2036" t="str">
            <v>0955399400</v>
          </cell>
          <cell r="O2036" t="str">
            <v>85.07.13</v>
          </cell>
          <cell r="P2036" t="str">
            <v>0911413422</v>
          </cell>
        </row>
        <row r="2037">
          <cell r="A2037" t="str">
            <v>63329</v>
          </cell>
          <cell r="B2037" t="str">
            <v>016105</v>
          </cell>
          <cell r="C2037" t="str">
            <v>633</v>
          </cell>
          <cell r="D2037" t="str">
            <v>綜高三三</v>
          </cell>
          <cell r="E2037" t="str">
            <v>29</v>
          </cell>
          <cell r="F2037" t="str">
            <v>郭子彙</v>
          </cell>
          <cell r="G2037" t="str">
            <v>郭先浩</v>
          </cell>
          <cell r="H2037" t="str">
            <v>桃園縣新屋鄉永安村9鄰中山西路3段656號</v>
          </cell>
          <cell r="I2037" t="str">
            <v>女</v>
          </cell>
          <cell r="J2037" t="str">
            <v>H224057547</v>
          </cell>
          <cell r="K2037" t="str">
            <v>034861781</v>
          </cell>
          <cell r="L2037" t="str">
            <v>桃園縣新屋鄉永安村9鄰中山西路3段656號</v>
          </cell>
          <cell r="M2037" t="str">
            <v>327</v>
          </cell>
          <cell r="N2037" t="str">
            <v>0928633427</v>
          </cell>
          <cell r="O2037" t="str">
            <v>84.09.29</v>
          </cell>
          <cell r="P2037" t="str">
            <v>0919579875</v>
          </cell>
        </row>
        <row r="2038">
          <cell r="A2038" t="str">
            <v>63330</v>
          </cell>
          <cell r="B2038" t="str">
            <v>016115</v>
          </cell>
          <cell r="C2038" t="str">
            <v>633</v>
          </cell>
          <cell r="D2038" t="str">
            <v>綜高三三</v>
          </cell>
          <cell r="E2038" t="str">
            <v>30</v>
          </cell>
          <cell r="F2038" t="str">
            <v>劉文琇</v>
          </cell>
          <cell r="G2038" t="str">
            <v>劉坤亭</v>
          </cell>
          <cell r="H2038" t="str">
            <v>桃園縣中壢市芝芭里10鄰中正路二段376號</v>
          </cell>
          <cell r="I2038" t="str">
            <v>女</v>
          </cell>
          <cell r="J2038" t="str">
            <v>H224488202</v>
          </cell>
          <cell r="K2038" t="str">
            <v>034228822</v>
          </cell>
          <cell r="L2038" t="str">
            <v>桃園縣中壢市芝芭里10鄰中正路二段376號</v>
          </cell>
          <cell r="M2038" t="str">
            <v>320</v>
          </cell>
          <cell r="N2038" t="str">
            <v>0911320432</v>
          </cell>
          <cell r="O2038" t="str">
            <v>85.07.09</v>
          </cell>
          <cell r="P2038" t="str">
            <v>0975969911</v>
          </cell>
        </row>
        <row r="2039">
          <cell r="A2039" t="str">
            <v>63331</v>
          </cell>
          <cell r="B2039" t="str">
            <v>016117</v>
          </cell>
          <cell r="C2039" t="str">
            <v>633</v>
          </cell>
          <cell r="D2039" t="str">
            <v>綜高三三</v>
          </cell>
          <cell r="E2039" t="str">
            <v>31</v>
          </cell>
          <cell r="F2039" t="str">
            <v>劉芮君</v>
          </cell>
          <cell r="G2039" t="str">
            <v>李靜修</v>
          </cell>
          <cell r="H2039" t="str">
            <v>桃園縣龜山鄉32鄰大同路281巷36弄15號3樓</v>
          </cell>
          <cell r="I2039" t="str">
            <v>女</v>
          </cell>
          <cell r="J2039" t="str">
            <v>U221717466</v>
          </cell>
          <cell r="K2039" t="str">
            <v>033297292</v>
          </cell>
          <cell r="L2039" t="str">
            <v>桃園縣龜山鄉32鄰大同路281巷36弄15號3樓</v>
          </cell>
          <cell r="M2039" t="str">
            <v>333</v>
          </cell>
          <cell r="N2039" t="str">
            <v>0920423353</v>
          </cell>
          <cell r="O2039" t="str">
            <v>84.10.08</v>
          </cell>
          <cell r="P2039" t="str">
            <v>0956951008</v>
          </cell>
        </row>
        <row r="2040">
          <cell r="A2040" t="str">
            <v>63332</v>
          </cell>
          <cell r="B2040" t="str">
            <v>016119</v>
          </cell>
          <cell r="C2040" t="str">
            <v>633</v>
          </cell>
          <cell r="D2040" t="str">
            <v>綜高三三</v>
          </cell>
          <cell r="E2040" t="str">
            <v>32</v>
          </cell>
          <cell r="F2040" t="str">
            <v>鍾伃宣</v>
          </cell>
          <cell r="G2040" t="str">
            <v>鍾兆彥</v>
          </cell>
          <cell r="H2040" t="str">
            <v>桃園縣平鎮市平鎮里8鄰新光路二段101巷4號</v>
          </cell>
          <cell r="I2040" t="str">
            <v>女</v>
          </cell>
          <cell r="J2040" t="str">
            <v>H224802186</v>
          </cell>
          <cell r="K2040" t="str">
            <v>034918829</v>
          </cell>
          <cell r="L2040" t="str">
            <v>桃園縣平鎮市平鎮里8鄰新光路二段101巷4號</v>
          </cell>
          <cell r="M2040" t="str">
            <v>324</v>
          </cell>
          <cell r="N2040" t="str">
            <v>0937800640</v>
          </cell>
          <cell r="O2040" t="str">
            <v>85.01.01</v>
          </cell>
          <cell r="P2040" t="str">
            <v>0937364640</v>
          </cell>
        </row>
        <row r="2041">
          <cell r="A2041" t="str">
            <v>63333</v>
          </cell>
          <cell r="B2041" t="str">
            <v>016120</v>
          </cell>
          <cell r="C2041" t="str">
            <v>633</v>
          </cell>
          <cell r="D2041" t="str">
            <v>綜高三三</v>
          </cell>
          <cell r="E2041" t="str">
            <v>33</v>
          </cell>
          <cell r="F2041" t="str">
            <v>羅巧雲</v>
          </cell>
          <cell r="G2041" t="str">
            <v>羅永俊</v>
          </cell>
          <cell r="H2041" t="str">
            <v>桃園縣楊梅市新農街361號</v>
          </cell>
          <cell r="I2041" t="str">
            <v>女</v>
          </cell>
          <cell r="J2041" t="str">
            <v>H224802828</v>
          </cell>
          <cell r="K2041" t="str">
            <v>034758725</v>
          </cell>
          <cell r="L2041" t="str">
            <v>桃園縣楊梅市新農街361號</v>
          </cell>
          <cell r="M2041" t="str">
            <v>326</v>
          </cell>
          <cell r="N2041" t="str">
            <v>0933082350</v>
          </cell>
          <cell r="O2041" t="str">
            <v>85.07.07</v>
          </cell>
          <cell r="P2041" t="str">
            <v>0939198595</v>
          </cell>
        </row>
        <row r="2042">
          <cell r="A2042" t="str">
            <v>63334</v>
          </cell>
          <cell r="B2042" t="str">
            <v>016122</v>
          </cell>
          <cell r="C2042" t="str">
            <v>633</v>
          </cell>
          <cell r="D2042" t="str">
            <v>綜高三三</v>
          </cell>
          <cell r="E2042" t="str">
            <v>34</v>
          </cell>
          <cell r="F2042" t="str">
            <v>蘇鈺婷</v>
          </cell>
          <cell r="G2042" t="str">
            <v>蘇明淼</v>
          </cell>
          <cell r="H2042" t="str">
            <v>桃園縣楊梅市梅高路10號</v>
          </cell>
          <cell r="I2042" t="str">
            <v>女</v>
          </cell>
          <cell r="J2042" t="str">
            <v>H224682424</v>
          </cell>
          <cell r="K2042" t="str">
            <v>0912538864</v>
          </cell>
          <cell r="L2042" t="str">
            <v>桃園縣楊梅市梅高路10號</v>
          </cell>
          <cell r="M2042" t="str">
            <v>326</v>
          </cell>
          <cell r="N2042" t="str">
            <v>0912538864</v>
          </cell>
          <cell r="O2042" t="str">
            <v>85.04.28</v>
          </cell>
          <cell r="P2042" t="str">
            <v>0988342428</v>
          </cell>
        </row>
        <row r="2043">
          <cell r="A2043" t="str">
            <v>63335</v>
          </cell>
          <cell r="B2043" t="str">
            <v>016133</v>
          </cell>
          <cell r="C2043" t="str">
            <v>633</v>
          </cell>
          <cell r="D2043" t="str">
            <v>綜高三三</v>
          </cell>
          <cell r="E2043" t="str">
            <v>35</v>
          </cell>
          <cell r="F2043" t="str">
            <v>翁松璠</v>
          </cell>
          <cell r="G2043" t="str">
            <v>翁兆民</v>
          </cell>
          <cell r="H2043" t="str">
            <v>桃園縣中壢市仁美里1鄰中山東路3段15號</v>
          </cell>
          <cell r="I2043" t="str">
            <v>男</v>
          </cell>
          <cell r="J2043" t="str">
            <v>H124872186</v>
          </cell>
          <cell r="K2043" t="str">
            <v>034562097</v>
          </cell>
          <cell r="L2043" t="str">
            <v>桃園縣中壢市仁美里1鄰中山東路3段15號</v>
          </cell>
          <cell r="M2043" t="str">
            <v>320</v>
          </cell>
          <cell r="N2043" t="str">
            <v>0926719608</v>
          </cell>
          <cell r="O2043" t="str">
            <v>85.03.30</v>
          </cell>
          <cell r="P2043" t="str">
            <v>0920129225</v>
          </cell>
        </row>
        <row r="2044">
          <cell r="A2044" t="str">
            <v>63336</v>
          </cell>
          <cell r="B2044" t="str">
            <v>016134</v>
          </cell>
          <cell r="C2044" t="str">
            <v>633</v>
          </cell>
          <cell r="D2044" t="str">
            <v>綜高三三</v>
          </cell>
          <cell r="E2044" t="str">
            <v>36</v>
          </cell>
          <cell r="F2044" t="str">
            <v>張正鴻</v>
          </cell>
          <cell r="G2044" t="str">
            <v>張光雪</v>
          </cell>
          <cell r="H2044" t="str">
            <v>桃園縣中壢市興南里12鄰新生路80號</v>
          </cell>
          <cell r="I2044" t="str">
            <v>男</v>
          </cell>
          <cell r="J2044" t="str">
            <v>H125020499</v>
          </cell>
          <cell r="K2044" t="str">
            <v>034271955</v>
          </cell>
          <cell r="L2044" t="str">
            <v>桃園縣中壢市興南里12鄰新生路80號</v>
          </cell>
          <cell r="M2044" t="str">
            <v>320</v>
          </cell>
          <cell r="N2044" t="str">
            <v>0910959165</v>
          </cell>
          <cell r="O2044" t="str">
            <v>85.06.07</v>
          </cell>
          <cell r="P2044" t="str">
            <v/>
          </cell>
        </row>
        <row r="2045">
          <cell r="A2045" t="str">
            <v>63337</v>
          </cell>
          <cell r="B2045" t="str">
            <v>016137</v>
          </cell>
          <cell r="C2045" t="str">
            <v>633</v>
          </cell>
          <cell r="D2045" t="str">
            <v>綜高三三</v>
          </cell>
          <cell r="E2045" t="str">
            <v>37</v>
          </cell>
          <cell r="F2045" t="str">
            <v>黃建誠</v>
          </cell>
          <cell r="G2045" t="str">
            <v>黃文光</v>
          </cell>
          <cell r="H2045" t="str">
            <v>桃園縣龍潭鄉永興村20鄰中興路483巷45號</v>
          </cell>
          <cell r="I2045" t="str">
            <v>男</v>
          </cell>
          <cell r="J2045" t="str">
            <v>H124815190</v>
          </cell>
          <cell r="K2045" t="str">
            <v>034799007</v>
          </cell>
          <cell r="L2045" t="str">
            <v>桃園縣龍潭鄉永興村20鄰中興路483巷45號</v>
          </cell>
          <cell r="M2045" t="str">
            <v>325</v>
          </cell>
          <cell r="N2045" t="str">
            <v>0958565642</v>
          </cell>
          <cell r="O2045" t="str">
            <v>85.05.03</v>
          </cell>
          <cell r="P2045" t="str">
            <v>0910480047</v>
          </cell>
        </row>
        <row r="2046">
          <cell r="A2046" t="str">
            <v>63338</v>
          </cell>
          <cell r="B2046" t="str">
            <v>016142</v>
          </cell>
          <cell r="C2046" t="str">
            <v>633</v>
          </cell>
          <cell r="D2046" t="str">
            <v>綜高三三</v>
          </cell>
          <cell r="E2046" t="str">
            <v>38</v>
          </cell>
          <cell r="F2046" t="str">
            <v>羅文豪</v>
          </cell>
          <cell r="G2046" t="str">
            <v>池昕盈</v>
          </cell>
          <cell r="H2046" t="str">
            <v>桃園縣平鎮市高雙里復旦路3段111巷62弄23號</v>
          </cell>
          <cell r="I2046" t="str">
            <v>男</v>
          </cell>
          <cell r="J2046" t="str">
            <v>H124820799</v>
          </cell>
          <cell r="K2046" t="str">
            <v>034924585</v>
          </cell>
          <cell r="L2046" t="str">
            <v>桃園縣平鎮市高雙里復旦路3段111巷62弄23號</v>
          </cell>
          <cell r="M2046" t="str">
            <v>324</v>
          </cell>
          <cell r="N2046" t="str">
            <v>0933790059</v>
          </cell>
          <cell r="O2046" t="str">
            <v>85.08.05</v>
          </cell>
          <cell r="P2046" t="str">
            <v>0975700719</v>
          </cell>
        </row>
        <row r="2047">
          <cell r="A2047" t="str">
            <v>63339</v>
          </cell>
          <cell r="B2047" t="str">
            <v>016143</v>
          </cell>
          <cell r="C2047" t="str">
            <v>633</v>
          </cell>
          <cell r="D2047" t="str">
            <v>綜高三三</v>
          </cell>
          <cell r="E2047" t="str">
            <v>39</v>
          </cell>
          <cell r="F2047" t="str">
            <v>吳惠雯</v>
          </cell>
          <cell r="G2047" t="str">
            <v>吳永福</v>
          </cell>
          <cell r="H2047" t="str">
            <v>桃園縣桃園市龍壽街206巷12之28號</v>
          </cell>
          <cell r="I2047" t="str">
            <v>女</v>
          </cell>
          <cell r="J2047" t="str">
            <v>H224429623</v>
          </cell>
          <cell r="K2047" t="str">
            <v>033692613</v>
          </cell>
          <cell r="L2047" t="str">
            <v>桃園縣桃園市龍壽街206巷12之28號</v>
          </cell>
          <cell r="M2047" t="str">
            <v>330</v>
          </cell>
          <cell r="N2047" t="str">
            <v>0938092613</v>
          </cell>
          <cell r="O2047" t="str">
            <v>84.10.10</v>
          </cell>
          <cell r="P2047" t="str">
            <v>0953692613</v>
          </cell>
        </row>
        <row r="2048">
          <cell r="A2048" t="str">
            <v>63340</v>
          </cell>
          <cell r="B2048" t="str">
            <v>016144</v>
          </cell>
          <cell r="C2048" t="str">
            <v>633</v>
          </cell>
          <cell r="D2048" t="str">
            <v>綜高三三</v>
          </cell>
          <cell r="E2048" t="str">
            <v>40</v>
          </cell>
          <cell r="F2048" t="str">
            <v>吳慈安</v>
          </cell>
          <cell r="G2048" t="str">
            <v>吳大林</v>
          </cell>
          <cell r="H2048" t="str">
            <v>桃園縣中壢市自強里富強西街62巷52號</v>
          </cell>
          <cell r="I2048" t="str">
            <v>女</v>
          </cell>
          <cell r="J2048" t="str">
            <v>J222695924</v>
          </cell>
          <cell r="K2048" t="str">
            <v>032850511</v>
          </cell>
          <cell r="L2048" t="str">
            <v>桃園縣中壢市自強里富強西街62巷52號</v>
          </cell>
          <cell r="M2048" t="str">
            <v>320</v>
          </cell>
          <cell r="N2048" t="str">
            <v>0928219612</v>
          </cell>
          <cell r="O2048" t="str">
            <v>85.02.14</v>
          </cell>
          <cell r="P2048" t="str">
            <v>0978001814</v>
          </cell>
        </row>
        <row r="2049">
          <cell r="A2049" t="str">
            <v>63341</v>
          </cell>
          <cell r="B2049" t="str">
            <v>016155</v>
          </cell>
          <cell r="C2049" t="str">
            <v>633</v>
          </cell>
          <cell r="D2049" t="str">
            <v>綜高三三</v>
          </cell>
          <cell r="E2049" t="str">
            <v>41</v>
          </cell>
          <cell r="F2049" t="str">
            <v>郭雅菁</v>
          </cell>
          <cell r="G2049" t="str">
            <v>郭順良</v>
          </cell>
          <cell r="H2049" t="str">
            <v>桃園縣大園鄉橫峰村6鄰湳子26之3號</v>
          </cell>
          <cell r="I2049" t="str">
            <v>女</v>
          </cell>
          <cell r="J2049" t="str">
            <v>H224691914</v>
          </cell>
          <cell r="K2049" t="str">
            <v>033852411</v>
          </cell>
          <cell r="L2049" t="str">
            <v>桃園縣大園鄉橫峰村6鄰湳子26之3號</v>
          </cell>
          <cell r="M2049" t="str">
            <v>337</v>
          </cell>
          <cell r="N2049" t="str">
            <v>0921091086</v>
          </cell>
          <cell r="O2049" t="str">
            <v>84.10.15</v>
          </cell>
          <cell r="P2049" t="str">
            <v>0989487096</v>
          </cell>
        </row>
        <row r="2050">
          <cell r="A2050" t="str">
            <v>63342</v>
          </cell>
          <cell r="B2050" t="str">
            <v>016157</v>
          </cell>
          <cell r="C2050" t="str">
            <v>633</v>
          </cell>
          <cell r="D2050" t="str">
            <v>綜高三三</v>
          </cell>
          <cell r="E2050" t="str">
            <v>42</v>
          </cell>
          <cell r="F2050" t="str">
            <v>陳佳蕙</v>
          </cell>
          <cell r="G2050" t="str">
            <v>陳為火</v>
          </cell>
          <cell r="H2050" t="str">
            <v>桃園縣中壢市華勛街208巷68號</v>
          </cell>
          <cell r="I2050" t="str">
            <v>女</v>
          </cell>
          <cell r="J2050" t="str">
            <v>H224764761</v>
          </cell>
          <cell r="K2050" t="str">
            <v>032830990</v>
          </cell>
          <cell r="L2050" t="str">
            <v>桃園縣中壢市華勛街208巷68號</v>
          </cell>
          <cell r="M2050" t="str">
            <v>320</v>
          </cell>
          <cell r="N2050" t="str">
            <v>0931317670</v>
          </cell>
          <cell r="O2050" t="str">
            <v>85.05.28</v>
          </cell>
          <cell r="P2050" t="str">
            <v>0976564796</v>
          </cell>
        </row>
        <row r="2051">
          <cell r="A2051" t="str">
            <v>63343</v>
          </cell>
          <cell r="B2051" t="str">
            <v>016159</v>
          </cell>
          <cell r="C2051" t="str">
            <v>633</v>
          </cell>
          <cell r="D2051" t="str">
            <v>綜高三三</v>
          </cell>
          <cell r="E2051" t="str">
            <v>43</v>
          </cell>
          <cell r="F2051" t="str">
            <v>彭鈺雯</v>
          </cell>
          <cell r="G2051" t="str">
            <v>彭金良</v>
          </cell>
          <cell r="H2051" t="str">
            <v>桃園縣平鎮市南勢里24鄰中豐路南勢二段369巷8號</v>
          </cell>
          <cell r="I2051" t="str">
            <v>女</v>
          </cell>
          <cell r="J2051" t="str">
            <v>H224808437</v>
          </cell>
          <cell r="K2051" t="str">
            <v>034391838</v>
          </cell>
          <cell r="L2051" t="str">
            <v>桃園縣平鎮市南勢里24鄰中豐路南勢二段369巷8號</v>
          </cell>
          <cell r="M2051" t="str">
            <v>324</v>
          </cell>
          <cell r="N2051" t="str">
            <v>0937131630</v>
          </cell>
          <cell r="O2051" t="str">
            <v>85.07.30</v>
          </cell>
          <cell r="P2051" t="str">
            <v>0926572487</v>
          </cell>
        </row>
        <row r="2052">
          <cell r="A2052" t="str">
            <v>63344</v>
          </cell>
          <cell r="B2052" t="str">
            <v>016160</v>
          </cell>
          <cell r="C2052" t="str">
            <v>633</v>
          </cell>
          <cell r="D2052" t="str">
            <v>綜高三三</v>
          </cell>
          <cell r="E2052" t="str">
            <v>44</v>
          </cell>
          <cell r="F2052" t="str">
            <v>黃元秀</v>
          </cell>
          <cell r="G2052" t="str">
            <v>黃德志</v>
          </cell>
          <cell r="H2052" t="str">
            <v>桃園縣中壢市龍德里8鄰龍岡路3段243巷53弄11衖5號</v>
          </cell>
          <cell r="I2052" t="str">
            <v>女</v>
          </cell>
          <cell r="J2052" t="str">
            <v>H224752387</v>
          </cell>
          <cell r="K2052" t="str">
            <v>034585382</v>
          </cell>
          <cell r="L2052" t="str">
            <v>桃園縣中壢市龍德里8鄰龍岡路3段243巷53弄11衖5號</v>
          </cell>
          <cell r="M2052" t="str">
            <v>320</v>
          </cell>
          <cell r="N2052" t="str">
            <v>0935063648</v>
          </cell>
          <cell r="O2052" t="str">
            <v>84.11.20</v>
          </cell>
          <cell r="P2052" t="str">
            <v>0922628366</v>
          </cell>
        </row>
        <row r="2053">
          <cell r="A2053" t="str">
            <v>63401</v>
          </cell>
          <cell r="B2053" t="str">
            <v>016022</v>
          </cell>
          <cell r="C2053" t="str">
            <v>634</v>
          </cell>
          <cell r="D2053" t="str">
            <v>綜高三四</v>
          </cell>
          <cell r="E2053" t="str">
            <v>01</v>
          </cell>
          <cell r="F2053" t="str">
            <v>方瑞嫺</v>
          </cell>
          <cell r="G2053" t="str">
            <v>方國慶</v>
          </cell>
          <cell r="H2053" t="str">
            <v>桃園縣龍潭鄉中興村中興路336巷79弄28衖5號之13號</v>
          </cell>
          <cell r="I2053" t="str">
            <v>女</v>
          </cell>
          <cell r="J2053" t="str">
            <v>H224801189</v>
          </cell>
          <cell r="K2053" t="str">
            <v>034895769</v>
          </cell>
          <cell r="L2053" t="str">
            <v>桃園縣龍潭鄉中興村中興路336巷79弄28衖5號之13號</v>
          </cell>
          <cell r="M2053" t="str">
            <v>325</v>
          </cell>
          <cell r="N2053" t="str">
            <v>0917286001</v>
          </cell>
          <cell r="O2053" t="str">
            <v>85.02.26</v>
          </cell>
          <cell r="P2053" t="str">
            <v>0970499878</v>
          </cell>
        </row>
        <row r="2054">
          <cell r="A2054" t="str">
            <v>63402</v>
          </cell>
          <cell r="B2054" t="str">
            <v>016025</v>
          </cell>
          <cell r="C2054" t="str">
            <v>634</v>
          </cell>
          <cell r="D2054" t="str">
            <v>綜高三四</v>
          </cell>
          <cell r="E2054" t="str">
            <v>02</v>
          </cell>
          <cell r="F2054" t="str">
            <v>林芷潔</v>
          </cell>
          <cell r="G2054" t="str">
            <v>林仁洙</v>
          </cell>
          <cell r="H2054" t="str">
            <v>桃園縣平鎮市新安里13鄰星友街52號</v>
          </cell>
          <cell r="I2054" t="str">
            <v>女</v>
          </cell>
          <cell r="J2054" t="str">
            <v>H224803647</v>
          </cell>
          <cell r="K2054" t="str">
            <v>034508427</v>
          </cell>
          <cell r="L2054" t="str">
            <v>桃園縣平鎮市新安里13鄰星友街52號</v>
          </cell>
          <cell r="M2054" t="str">
            <v>324</v>
          </cell>
          <cell r="N2054" t="str">
            <v>0958201638</v>
          </cell>
          <cell r="O2054" t="str">
            <v>85.07.29</v>
          </cell>
          <cell r="P2054" t="str">
            <v>0989315916</v>
          </cell>
        </row>
        <row r="2055">
          <cell r="A2055" t="str">
            <v>63403</v>
          </cell>
          <cell r="B2055" t="str">
            <v>016046</v>
          </cell>
          <cell r="C2055" t="str">
            <v>634</v>
          </cell>
          <cell r="D2055" t="str">
            <v>綜高三四</v>
          </cell>
          <cell r="E2055" t="str">
            <v>03</v>
          </cell>
          <cell r="F2055" t="str">
            <v>李承恩</v>
          </cell>
          <cell r="G2055" t="str">
            <v>李昭輝</v>
          </cell>
          <cell r="H2055" t="str">
            <v>桃園縣楊梅市裕成南路276巷54號</v>
          </cell>
          <cell r="I2055" t="str">
            <v>男</v>
          </cell>
          <cell r="J2055" t="str">
            <v>H124968641</v>
          </cell>
          <cell r="K2055" t="str">
            <v>034816582</v>
          </cell>
          <cell r="L2055" t="str">
            <v>桃園縣楊梅市裕成南路276巷54號</v>
          </cell>
          <cell r="M2055" t="str">
            <v>326</v>
          </cell>
          <cell r="N2055" t="str">
            <v>0911833234</v>
          </cell>
          <cell r="O2055" t="str">
            <v>85.08.13</v>
          </cell>
          <cell r="P2055" t="str">
            <v>0958010703</v>
          </cell>
        </row>
        <row r="2056">
          <cell r="A2056" t="str">
            <v>63404</v>
          </cell>
          <cell r="B2056" t="str">
            <v>016055</v>
          </cell>
          <cell r="C2056" t="str">
            <v>634</v>
          </cell>
          <cell r="D2056" t="str">
            <v>綜高三四</v>
          </cell>
          <cell r="E2056" t="str">
            <v>04</v>
          </cell>
          <cell r="F2056" t="str">
            <v>彭宇辰</v>
          </cell>
          <cell r="G2056" t="str">
            <v>蔡秀芳</v>
          </cell>
          <cell r="H2056" t="str">
            <v>桃園縣中壢市光明里民權路280號</v>
          </cell>
          <cell r="I2056" t="str">
            <v>男</v>
          </cell>
          <cell r="J2056" t="str">
            <v>H124119595</v>
          </cell>
          <cell r="K2056" t="str">
            <v>034931755</v>
          </cell>
          <cell r="L2056" t="str">
            <v>桃園縣中壢市光明里民權路280號</v>
          </cell>
          <cell r="M2056" t="str">
            <v>320</v>
          </cell>
          <cell r="N2056" t="str">
            <v>0915460093</v>
          </cell>
          <cell r="O2056" t="str">
            <v>85.07.14</v>
          </cell>
          <cell r="P2056" t="str">
            <v>0956561770</v>
          </cell>
        </row>
        <row r="2057">
          <cell r="A2057" t="str">
            <v>63405</v>
          </cell>
          <cell r="B2057" t="str">
            <v>016062</v>
          </cell>
          <cell r="C2057" t="str">
            <v>634</v>
          </cell>
          <cell r="D2057" t="str">
            <v>綜高三四</v>
          </cell>
          <cell r="E2057" t="str">
            <v>05</v>
          </cell>
          <cell r="F2057" t="str">
            <v>吳佳蓉</v>
          </cell>
          <cell r="G2057" t="str">
            <v>吳培彰</v>
          </cell>
          <cell r="H2057" t="str">
            <v>桃園縣桃園市中州街22號1樓</v>
          </cell>
          <cell r="I2057" t="str">
            <v>女</v>
          </cell>
          <cell r="J2057" t="str">
            <v>H224445761</v>
          </cell>
          <cell r="K2057" t="str">
            <v>032206168</v>
          </cell>
          <cell r="L2057" t="str">
            <v>桃園縣桃園市中州街22號1樓</v>
          </cell>
          <cell r="M2057" t="str">
            <v>330</v>
          </cell>
          <cell r="N2057" t="str">
            <v>0932098849</v>
          </cell>
          <cell r="O2057" t="str">
            <v>85.04.06</v>
          </cell>
          <cell r="P2057" t="str">
            <v>0917373125</v>
          </cell>
        </row>
        <row r="2058">
          <cell r="A2058" t="str">
            <v>63406</v>
          </cell>
          <cell r="B2058" t="str">
            <v>016066</v>
          </cell>
          <cell r="C2058" t="str">
            <v>634</v>
          </cell>
          <cell r="D2058" t="str">
            <v>綜高三四</v>
          </cell>
          <cell r="E2058" t="str">
            <v>06</v>
          </cell>
          <cell r="F2058" t="str">
            <v>張瑜芬</v>
          </cell>
          <cell r="G2058" t="str">
            <v>張德維</v>
          </cell>
          <cell r="H2058" t="str">
            <v>桃園縣八德市大勇街一段74巷5號6樓</v>
          </cell>
          <cell r="I2058" t="str">
            <v>女</v>
          </cell>
          <cell r="J2058" t="str">
            <v>A229844749</v>
          </cell>
          <cell r="K2058" t="str">
            <v>033777630</v>
          </cell>
          <cell r="L2058" t="str">
            <v>桃園縣八德市大勇街一段74巷5號6樓</v>
          </cell>
          <cell r="M2058" t="str">
            <v>334</v>
          </cell>
          <cell r="N2058" t="str">
            <v>0922891536</v>
          </cell>
          <cell r="O2058" t="str">
            <v>85.03.31</v>
          </cell>
          <cell r="P2058" t="str">
            <v>0912359590</v>
          </cell>
        </row>
        <row r="2059">
          <cell r="A2059" t="str">
            <v>63407</v>
          </cell>
          <cell r="B2059" t="str">
            <v>016087</v>
          </cell>
          <cell r="C2059" t="str">
            <v>634</v>
          </cell>
          <cell r="D2059" t="str">
            <v>綜高三四</v>
          </cell>
          <cell r="E2059" t="str">
            <v>07</v>
          </cell>
          <cell r="F2059" t="str">
            <v>邱聖育</v>
          </cell>
          <cell r="G2059" t="str">
            <v>邱仕豪</v>
          </cell>
          <cell r="H2059" t="str">
            <v>桃園縣平鎮市北富里23鄰金陵路三段197巷1弄6號</v>
          </cell>
          <cell r="I2059" t="str">
            <v>男</v>
          </cell>
          <cell r="J2059" t="str">
            <v>H124919442</v>
          </cell>
          <cell r="K2059" t="str">
            <v>034590262</v>
          </cell>
          <cell r="L2059" t="str">
            <v>桃園縣平鎮市北富里23鄰金陵路三段197巷1弄6號</v>
          </cell>
          <cell r="M2059" t="str">
            <v>324</v>
          </cell>
          <cell r="N2059" t="str">
            <v>0935080046</v>
          </cell>
          <cell r="O2059" t="str">
            <v>85.03.07</v>
          </cell>
          <cell r="P2059" t="str">
            <v>0972234861</v>
          </cell>
        </row>
        <row r="2060">
          <cell r="A2060" t="str">
            <v>63408</v>
          </cell>
          <cell r="B2060" t="str">
            <v>016106</v>
          </cell>
          <cell r="C2060" t="str">
            <v>634</v>
          </cell>
          <cell r="D2060" t="str">
            <v>綜高三四</v>
          </cell>
          <cell r="E2060" t="str">
            <v>08</v>
          </cell>
          <cell r="F2060" t="str">
            <v>陳姿諭</v>
          </cell>
          <cell r="G2060" t="str">
            <v>劉淑媛</v>
          </cell>
          <cell r="H2060" t="str">
            <v>桃園縣中壢市龍昌里龍昌路190巷29號</v>
          </cell>
          <cell r="I2060" t="str">
            <v>女</v>
          </cell>
          <cell r="J2060" t="str">
            <v>H224753240</v>
          </cell>
          <cell r="K2060" t="str">
            <v>034563554</v>
          </cell>
          <cell r="L2060" t="str">
            <v>桃園縣中壢市龍昌里龍昌路190巷29號</v>
          </cell>
          <cell r="M2060" t="str">
            <v>320</v>
          </cell>
          <cell r="N2060" t="str">
            <v>0955694609</v>
          </cell>
          <cell r="O2060" t="str">
            <v>84.12.30</v>
          </cell>
          <cell r="P2060" t="str">
            <v>0925022091</v>
          </cell>
        </row>
        <row r="2061">
          <cell r="A2061" t="str">
            <v>63409</v>
          </cell>
          <cell r="B2061" t="str">
            <v>016108</v>
          </cell>
          <cell r="C2061" t="str">
            <v>634</v>
          </cell>
          <cell r="D2061" t="str">
            <v>綜高三四</v>
          </cell>
          <cell r="E2061" t="str">
            <v>09</v>
          </cell>
          <cell r="F2061" t="str">
            <v>黃智圓</v>
          </cell>
          <cell r="G2061" t="str">
            <v>黃立奇</v>
          </cell>
          <cell r="H2061" t="str">
            <v>桃園縣平鎮市廣興里12鄰廣東路69號</v>
          </cell>
          <cell r="I2061" t="str">
            <v>女</v>
          </cell>
          <cell r="J2061" t="str">
            <v>D222865010</v>
          </cell>
          <cell r="K2061" t="str">
            <v>034933218</v>
          </cell>
          <cell r="L2061" t="str">
            <v>桃園縣平鎮市廣興里12鄰廣東路69號</v>
          </cell>
          <cell r="M2061" t="str">
            <v>324</v>
          </cell>
          <cell r="N2061" t="str">
            <v>0929213246</v>
          </cell>
          <cell r="O2061" t="str">
            <v>85.08.20</v>
          </cell>
          <cell r="P2061" t="str">
            <v>0922179911</v>
          </cell>
        </row>
        <row r="2062">
          <cell r="A2062" t="str">
            <v>63410</v>
          </cell>
          <cell r="B2062" t="str">
            <v>016109</v>
          </cell>
          <cell r="C2062" t="str">
            <v>634</v>
          </cell>
          <cell r="D2062" t="str">
            <v>綜高三四</v>
          </cell>
          <cell r="E2062" t="str">
            <v>10</v>
          </cell>
          <cell r="F2062" t="str">
            <v>黃筱琪</v>
          </cell>
          <cell r="G2062" t="str">
            <v>黃俊明</v>
          </cell>
          <cell r="H2062" t="str">
            <v>桃園縣平鎮市廣達里25鄰合作街27巷13號4樓</v>
          </cell>
          <cell r="I2062" t="str">
            <v>女</v>
          </cell>
          <cell r="J2062" t="str">
            <v>H224664177</v>
          </cell>
          <cell r="K2062" t="str">
            <v>034912312</v>
          </cell>
          <cell r="L2062" t="str">
            <v>桃園縣平鎮市廣達里25鄰合作街27巷13號4樓</v>
          </cell>
          <cell r="M2062" t="str">
            <v>324</v>
          </cell>
          <cell r="N2062" t="str">
            <v>0937118117</v>
          </cell>
          <cell r="O2062" t="str">
            <v>84.10.22</v>
          </cell>
          <cell r="P2062" t="str">
            <v>0988891799</v>
          </cell>
        </row>
        <row r="2063">
          <cell r="A2063" t="str">
            <v>63411</v>
          </cell>
          <cell r="B2063" t="str">
            <v>016110</v>
          </cell>
          <cell r="C2063" t="str">
            <v>634</v>
          </cell>
          <cell r="D2063" t="str">
            <v>綜高三四</v>
          </cell>
          <cell r="E2063" t="str">
            <v>11</v>
          </cell>
          <cell r="F2063" t="str">
            <v>黃鈺婷</v>
          </cell>
          <cell r="G2063" t="str">
            <v>莊銀招</v>
          </cell>
          <cell r="H2063" t="str">
            <v>桃園縣觀音鄉富源村忠富路148號</v>
          </cell>
          <cell r="I2063" t="str">
            <v>女</v>
          </cell>
          <cell r="J2063" t="str">
            <v>H224396281</v>
          </cell>
          <cell r="K2063" t="str">
            <v>034900046</v>
          </cell>
          <cell r="L2063" t="str">
            <v>桃園縣觀音鄉富源村忠富路148號</v>
          </cell>
          <cell r="M2063" t="str">
            <v>328</v>
          </cell>
          <cell r="N2063" t="str">
            <v>0935003527</v>
          </cell>
          <cell r="O2063" t="str">
            <v>85.03.24</v>
          </cell>
          <cell r="P2063" t="str">
            <v>0983026213</v>
          </cell>
        </row>
        <row r="2064">
          <cell r="A2064" t="str">
            <v>63412</v>
          </cell>
          <cell r="B2064" t="str">
            <v>016125</v>
          </cell>
          <cell r="C2064" t="str">
            <v>634</v>
          </cell>
          <cell r="D2064" t="str">
            <v>綜高三四</v>
          </cell>
          <cell r="E2064" t="str">
            <v>12</v>
          </cell>
          <cell r="F2064" t="str">
            <v>江政諺</v>
          </cell>
          <cell r="G2064" t="str">
            <v>江皇錄</v>
          </cell>
          <cell r="H2064" t="str">
            <v>桃園縣中壢市五福里22鄰中正路571巷19號</v>
          </cell>
          <cell r="I2064" t="str">
            <v>男</v>
          </cell>
          <cell r="J2064" t="str">
            <v>H124968847</v>
          </cell>
          <cell r="K2064" t="str">
            <v>032810878</v>
          </cell>
          <cell r="L2064" t="str">
            <v>桃園縣中壢市五福里22鄰中正路571巷19號</v>
          </cell>
          <cell r="M2064" t="str">
            <v>320</v>
          </cell>
          <cell r="N2064" t="str">
            <v>0932107685</v>
          </cell>
          <cell r="O2064" t="str">
            <v>85.08.15</v>
          </cell>
          <cell r="P2064" t="str">
            <v>0988807960</v>
          </cell>
        </row>
        <row r="2065">
          <cell r="A2065" t="str">
            <v>63413</v>
          </cell>
          <cell r="B2065" t="str">
            <v>016127</v>
          </cell>
          <cell r="C2065" t="str">
            <v>634</v>
          </cell>
          <cell r="D2065" t="str">
            <v>綜高三四</v>
          </cell>
          <cell r="E2065" t="str">
            <v>13</v>
          </cell>
          <cell r="F2065" t="str">
            <v>李良政</v>
          </cell>
          <cell r="G2065" t="str">
            <v>李瑞強</v>
          </cell>
          <cell r="H2065" t="str">
            <v>桃園縣中壢市成功里17鄰成章三街143巷38號2樓</v>
          </cell>
          <cell r="I2065" t="str">
            <v>男</v>
          </cell>
          <cell r="J2065" t="str">
            <v>P123770151</v>
          </cell>
          <cell r="K2065" t="str">
            <v>034632249</v>
          </cell>
          <cell r="L2065" t="str">
            <v>桃園縣中壢市成功里17鄰成章三街143巷38號2樓</v>
          </cell>
          <cell r="M2065" t="str">
            <v>320</v>
          </cell>
          <cell r="N2065" t="str">
            <v>0936114220</v>
          </cell>
          <cell r="O2065" t="str">
            <v>85.02.25</v>
          </cell>
          <cell r="P2065" t="str">
            <v>0989122915</v>
          </cell>
        </row>
        <row r="2066">
          <cell r="A2066" t="str">
            <v>63414</v>
          </cell>
          <cell r="B2066" t="str">
            <v>016150</v>
          </cell>
          <cell r="C2066" t="str">
            <v>634</v>
          </cell>
          <cell r="D2066" t="str">
            <v>綜高三四</v>
          </cell>
          <cell r="E2066" t="str">
            <v>14</v>
          </cell>
          <cell r="F2066" t="str">
            <v>涂筑惠</v>
          </cell>
          <cell r="G2066" t="str">
            <v>涂政應</v>
          </cell>
          <cell r="H2066" t="str">
            <v>桃園縣龍潭鄉八德村42鄰八張犁56-6號</v>
          </cell>
          <cell r="I2066" t="str">
            <v>女</v>
          </cell>
          <cell r="J2066" t="str">
            <v>H224612888</v>
          </cell>
          <cell r="K2066" t="str">
            <v>034791280</v>
          </cell>
          <cell r="L2066" t="str">
            <v>桃園縣龍潭鄉八德村42鄰八張犁56-6號</v>
          </cell>
          <cell r="M2066" t="str">
            <v>325</v>
          </cell>
          <cell r="N2066" t="str">
            <v>0934297236</v>
          </cell>
          <cell r="O2066" t="str">
            <v>84.10.02</v>
          </cell>
          <cell r="P2066" t="str">
            <v>0975563610</v>
          </cell>
        </row>
        <row r="2067">
          <cell r="A2067" t="str">
            <v>63415</v>
          </cell>
          <cell r="B2067" t="str">
            <v>016153</v>
          </cell>
          <cell r="C2067" t="str">
            <v>634</v>
          </cell>
          <cell r="D2067" t="str">
            <v>綜高三四</v>
          </cell>
          <cell r="E2067" t="str">
            <v>15</v>
          </cell>
          <cell r="F2067" t="str">
            <v>張慧玉</v>
          </cell>
          <cell r="G2067" t="str">
            <v>張洪源</v>
          </cell>
          <cell r="H2067" t="str">
            <v>桃園縣楊梅市東流里18鄰甡甡路693巷5弄3號</v>
          </cell>
          <cell r="I2067" t="str">
            <v>女</v>
          </cell>
          <cell r="J2067" t="str">
            <v>H224847729</v>
          </cell>
          <cell r="K2067" t="str">
            <v>034750905</v>
          </cell>
          <cell r="L2067" t="str">
            <v>桃園縣楊梅市東流里18鄰甡甡路693巷5弄3號</v>
          </cell>
          <cell r="M2067" t="str">
            <v>326</v>
          </cell>
          <cell r="N2067" t="str">
            <v>0955262715</v>
          </cell>
          <cell r="O2067" t="str">
            <v>85.07.26</v>
          </cell>
          <cell r="P2067" t="str">
            <v/>
          </cell>
        </row>
        <row r="2068">
          <cell r="A2068" t="str">
            <v>63416</v>
          </cell>
          <cell r="B2068" t="str">
            <v>016156</v>
          </cell>
          <cell r="C2068" t="str">
            <v>634</v>
          </cell>
          <cell r="D2068" t="str">
            <v>綜高三四</v>
          </cell>
          <cell r="E2068" t="str">
            <v>16</v>
          </cell>
          <cell r="F2068" t="str">
            <v>陳育綺</v>
          </cell>
          <cell r="G2068" t="str">
            <v>陳泉發</v>
          </cell>
          <cell r="H2068" t="str">
            <v>桃園縣楊梅市楊新北路21巷2弄18號</v>
          </cell>
          <cell r="I2068" t="str">
            <v>女</v>
          </cell>
          <cell r="J2068" t="str">
            <v>H224573635</v>
          </cell>
          <cell r="K2068" t="str">
            <v>034881101</v>
          </cell>
          <cell r="L2068" t="str">
            <v>桃園縣楊梅市楊新北路21巷2弄18號</v>
          </cell>
          <cell r="M2068" t="str">
            <v>326</v>
          </cell>
          <cell r="N2068" t="str">
            <v>0919316019</v>
          </cell>
          <cell r="O2068" t="str">
            <v>84.10.27</v>
          </cell>
          <cell r="P2068" t="str">
            <v>0911129211</v>
          </cell>
        </row>
        <row r="2069">
          <cell r="A2069" t="str">
            <v>63417</v>
          </cell>
          <cell r="B2069" t="str">
            <v>016162</v>
          </cell>
          <cell r="C2069" t="str">
            <v>634</v>
          </cell>
          <cell r="D2069" t="str">
            <v>綜高三四</v>
          </cell>
          <cell r="E2069" t="str">
            <v>17</v>
          </cell>
          <cell r="F2069" t="str">
            <v>鄭羽瑄</v>
          </cell>
          <cell r="G2069" t="str">
            <v>鄭文連</v>
          </cell>
          <cell r="H2069" t="str">
            <v>桃園縣大園鄉后厝村13鄰17之13號</v>
          </cell>
          <cell r="I2069" t="str">
            <v>女</v>
          </cell>
          <cell r="J2069" t="str">
            <v>H224691834</v>
          </cell>
          <cell r="K2069" t="str">
            <v>033838246</v>
          </cell>
          <cell r="L2069" t="str">
            <v>桃園縣大園鄉后厝村13鄰17之13號</v>
          </cell>
          <cell r="M2069" t="str">
            <v>337</v>
          </cell>
          <cell r="N2069" t="str">
            <v>0956916677</v>
          </cell>
          <cell r="O2069" t="str">
            <v>84.10.16</v>
          </cell>
          <cell r="P2069" t="str">
            <v>0929789077</v>
          </cell>
        </row>
        <row r="2070">
          <cell r="A2070" t="str">
            <v>63418</v>
          </cell>
          <cell r="B2070" t="str">
            <v>016002</v>
          </cell>
          <cell r="C2070" t="str">
            <v>634</v>
          </cell>
          <cell r="D2070" t="str">
            <v>綜高三四</v>
          </cell>
          <cell r="E2070" t="str">
            <v>18</v>
          </cell>
          <cell r="F2070" t="str">
            <v>吳恩多</v>
          </cell>
          <cell r="G2070" t="str">
            <v>吳建成</v>
          </cell>
          <cell r="H2070" t="str">
            <v>桃園縣中壢市明德里13鄰吉長2街141號</v>
          </cell>
          <cell r="I2070" t="str">
            <v>男</v>
          </cell>
          <cell r="J2070" t="str">
            <v>H124868413</v>
          </cell>
          <cell r="K2070" t="str">
            <v>03580166</v>
          </cell>
          <cell r="L2070" t="str">
            <v>桃園縣中壢市明德里13鄰吉長2街141號</v>
          </cell>
          <cell r="M2070" t="str">
            <v>320</v>
          </cell>
          <cell r="N2070" t="str">
            <v>0931093207</v>
          </cell>
          <cell r="O2070" t="str">
            <v>85.02.09</v>
          </cell>
          <cell r="P2070" t="str">
            <v>0955598931</v>
          </cell>
        </row>
        <row r="2071">
          <cell r="A2071" t="str">
            <v>63419</v>
          </cell>
          <cell r="B2071" t="str">
            <v>016006</v>
          </cell>
          <cell r="C2071" t="str">
            <v>634</v>
          </cell>
          <cell r="D2071" t="str">
            <v>綜高三四</v>
          </cell>
          <cell r="E2071" t="str">
            <v>19</v>
          </cell>
          <cell r="F2071" t="str">
            <v>林俊辰</v>
          </cell>
          <cell r="G2071" t="str">
            <v>林福隆</v>
          </cell>
          <cell r="H2071" t="str">
            <v>桃園縣中壢市山東里11鄰135號</v>
          </cell>
          <cell r="I2071" t="str">
            <v>男</v>
          </cell>
          <cell r="J2071" t="str">
            <v>P124171250</v>
          </cell>
          <cell r="K2071" t="str">
            <v>034985635</v>
          </cell>
          <cell r="L2071" t="str">
            <v>桃園縣中壢市山東里11鄰135號</v>
          </cell>
          <cell r="M2071" t="str">
            <v>320</v>
          </cell>
          <cell r="N2071" t="str">
            <v>0919370147</v>
          </cell>
          <cell r="O2071" t="str">
            <v>84.12.10</v>
          </cell>
          <cell r="P2071" t="str">
            <v>0933964778</v>
          </cell>
        </row>
        <row r="2072">
          <cell r="A2072" t="str">
            <v>63420</v>
          </cell>
          <cell r="B2072" t="str">
            <v>016014</v>
          </cell>
          <cell r="C2072" t="str">
            <v>634</v>
          </cell>
          <cell r="D2072" t="str">
            <v>綜高三四</v>
          </cell>
          <cell r="E2072" t="str">
            <v>20</v>
          </cell>
          <cell r="F2072" t="str">
            <v>陳瑋鈞</v>
          </cell>
          <cell r="G2072" t="str">
            <v>陳文彬</v>
          </cell>
          <cell r="H2072" t="str">
            <v>桃園縣中壢市普強里10鄰和祥街57號</v>
          </cell>
          <cell r="I2072" t="str">
            <v>男</v>
          </cell>
          <cell r="J2072" t="str">
            <v>H124781920</v>
          </cell>
          <cell r="K2072" t="str">
            <v>034681285</v>
          </cell>
          <cell r="L2072" t="str">
            <v>桃園縣中壢市普強里10鄰和祥街57號</v>
          </cell>
          <cell r="M2072" t="str">
            <v>320</v>
          </cell>
          <cell r="N2072" t="str">
            <v>0983103218</v>
          </cell>
          <cell r="O2072" t="str">
            <v>84.10.18</v>
          </cell>
          <cell r="P2072" t="str">
            <v>0973258849</v>
          </cell>
        </row>
        <row r="2073">
          <cell r="A2073" t="str">
            <v>63421</v>
          </cell>
          <cell r="B2073" t="str">
            <v>016023</v>
          </cell>
          <cell r="C2073" t="str">
            <v>634</v>
          </cell>
          <cell r="D2073" t="str">
            <v>綜高三四</v>
          </cell>
          <cell r="E2073" t="str">
            <v>21</v>
          </cell>
          <cell r="F2073" t="str">
            <v>呂明芳</v>
          </cell>
          <cell r="G2073" t="str">
            <v>呂學雨</v>
          </cell>
          <cell r="H2073" t="str">
            <v>桃園縣龍潭鄉中山村39鄰北龍路59巷13弄46號</v>
          </cell>
          <cell r="I2073" t="str">
            <v>女</v>
          </cell>
          <cell r="J2073" t="str">
            <v>H224710781</v>
          </cell>
          <cell r="K2073" t="str">
            <v>03-4805945</v>
          </cell>
          <cell r="L2073" t="str">
            <v>桃園縣龍潭鄉中山村39鄰北龍路59巷13弄46號</v>
          </cell>
          <cell r="M2073" t="str">
            <v>325</v>
          </cell>
          <cell r="N2073" t="str">
            <v>0933112919</v>
          </cell>
          <cell r="O2073" t="str">
            <v>85.08.02</v>
          </cell>
          <cell r="P2073" t="str">
            <v>0988366997</v>
          </cell>
        </row>
        <row r="2074">
          <cell r="A2074" t="str">
            <v>63422</v>
          </cell>
          <cell r="B2074" t="str">
            <v>016034</v>
          </cell>
          <cell r="C2074" t="str">
            <v>634</v>
          </cell>
          <cell r="D2074" t="str">
            <v>綜高三四</v>
          </cell>
          <cell r="E2074" t="str">
            <v>22</v>
          </cell>
          <cell r="F2074" t="str">
            <v>楊佳頤</v>
          </cell>
          <cell r="G2074" t="str">
            <v>楊瑞祿</v>
          </cell>
          <cell r="H2074" t="str">
            <v>桃園縣八德市永豐路226巷68弄32衖20號</v>
          </cell>
          <cell r="I2074" t="str">
            <v>女</v>
          </cell>
          <cell r="J2074" t="str">
            <v>H224462066</v>
          </cell>
          <cell r="K2074" t="str">
            <v>033642053</v>
          </cell>
          <cell r="L2074" t="str">
            <v>桃園縣八德市永豐路226巷68弄32衖20號</v>
          </cell>
          <cell r="M2074" t="str">
            <v>334</v>
          </cell>
          <cell r="N2074" t="str">
            <v>0937108206</v>
          </cell>
          <cell r="O2074" t="str">
            <v>85.04.23</v>
          </cell>
          <cell r="P2074" t="str">
            <v>0981881964</v>
          </cell>
        </row>
        <row r="2075">
          <cell r="A2075" t="str">
            <v>63423</v>
          </cell>
          <cell r="B2075" t="str">
            <v>016039</v>
          </cell>
          <cell r="C2075" t="str">
            <v>634</v>
          </cell>
          <cell r="D2075" t="str">
            <v>綜高三四</v>
          </cell>
          <cell r="E2075" t="str">
            <v>23</v>
          </cell>
          <cell r="F2075" t="str">
            <v>鍾文瑄</v>
          </cell>
          <cell r="G2075" t="str">
            <v>鍾兆銓</v>
          </cell>
          <cell r="H2075" t="str">
            <v>桃園縣龍潭鄉龍潭村23鄰中正路194巷28弄5號</v>
          </cell>
          <cell r="I2075" t="str">
            <v>女</v>
          </cell>
          <cell r="J2075" t="str">
            <v>H224703526</v>
          </cell>
          <cell r="K2075" t="str">
            <v>034794266</v>
          </cell>
          <cell r="L2075" t="str">
            <v>桃園縣龍潭鄉龍潭村23鄰中正路194巷28弄5號</v>
          </cell>
          <cell r="M2075" t="str">
            <v>325</v>
          </cell>
          <cell r="N2075" t="str">
            <v>0911239325</v>
          </cell>
          <cell r="O2075" t="str">
            <v>85.03.14</v>
          </cell>
          <cell r="P2075" t="str">
            <v>0988393186</v>
          </cell>
        </row>
        <row r="2076">
          <cell r="A2076" t="str">
            <v>63424</v>
          </cell>
          <cell r="B2076" t="str">
            <v>016054</v>
          </cell>
          <cell r="C2076" t="str">
            <v>634</v>
          </cell>
          <cell r="D2076" t="str">
            <v>綜高三四</v>
          </cell>
          <cell r="E2076" t="str">
            <v>24</v>
          </cell>
          <cell r="F2076" t="str">
            <v>陳委鋒</v>
          </cell>
          <cell r="G2076" t="str">
            <v>陳天賜</v>
          </cell>
          <cell r="H2076" t="str">
            <v>桃園縣蘆竹鄉海湖村17鄰金海街2巷27號</v>
          </cell>
          <cell r="I2076" t="str">
            <v>男</v>
          </cell>
          <cell r="J2076" t="str">
            <v>H124681327</v>
          </cell>
          <cell r="K2076" t="str">
            <v>033541232</v>
          </cell>
          <cell r="L2076" t="str">
            <v>桃園縣蘆竹鄉海湖村17鄰金海街2巷27號</v>
          </cell>
          <cell r="M2076" t="str">
            <v>338</v>
          </cell>
          <cell r="N2076" t="str">
            <v>0918958262</v>
          </cell>
          <cell r="O2076" t="str">
            <v>85.04.28</v>
          </cell>
          <cell r="P2076" t="str">
            <v>0931958262</v>
          </cell>
        </row>
        <row r="2077">
          <cell r="A2077" t="str">
            <v>63425</v>
          </cell>
          <cell r="B2077" t="str">
            <v>016067</v>
          </cell>
          <cell r="C2077" t="str">
            <v>634</v>
          </cell>
          <cell r="D2077" t="str">
            <v>綜高三四</v>
          </cell>
          <cell r="E2077" t="str">
            <v>25</v>
          </cell>
          <cell r="F2077" t="str">
            <v>張甄育</v>
          </cell>
          <cell r="G2077" t="str">
            <v>張國翔</v>
          </cell>
          <cell r="H2077" t="str">
            <v>桃園縣平鎮市華安里13鄰平東路239巷85弄21號</v>
          </cell>
          <cell r="I2077" t="str">
            <v>女</v>
          </cell>
          <cell r="J2077" t="str">
            <v>H224669403</v>
          </cell>
          <cell r="K2077" t="str">
            <v>034509821</v>
          </cell>
          <cell r="L2077" t="str">
            <v>桃園縣平鎮市華安里13鄰平東路239巷85弄21號</v>
          </cell>
          <cell r="M2077" t="str">
            <v>324</v>
          </cell>
          <cell r="N2077" t="str">
            <v>0955285192</v>
          </cell>
          <cell r="O2077" t="str">
            <v>84.10.13</v>
          </cell>
          <cell r="P2077" t="str">
            <v>0930472087</v>
          </cell>
        </row>
        <row r="2078">
          <cell r="A2078" t="str">
            <v>63426</v>
          </cell>
          <cell r="B2078" t="str">
            <v>016071</v>
          </cell>
          <cell r="C2078" t="str">
            <v>634</v>
          </cell>
          <cell r="D2078" t="str">
            <v>綜高三四</v>
          </cell>
          <cell r="E2078" t="str">
            <v>26</v>
          </cell>
          <cell r="F2078" t="str">
            <v>陳湘琦</v>
          </cell>
          <cell r="G2078" t="str">
            <v>陳一龍</v>
          </cell>
          <cell r="H2078" t="str">
            <v>桃園縣桃園市雲林里24鄰樹林九街81號2樓</v>
          </cell>
          <cell r="I2078" t="str">
            <v>女</v>
          </cell>
          <cell r="J2078" t="str">
            <v>H224427110</v>
          </cell>
          <cell r="K2078" t="str">
            <v>033753620</v>
          </cell>
          <cell r="L2078" t="str">
            <v>桃園縣桃園市雲林里24鄰樹林九街81號2樓</v>
          </cell>
          <cell r="M2078" t="str">
            <v>330</v>
          </cell>
          <cell r="N2078" t="str">
            <v>0910282998</v>
          </cell>
          <cell r="O2078" t="str">
            <v>84.10.29</v>
          </cell>
          <cell r="P2078" t="str">
            <v>0926216638</v>
          </cell>
        </row>
        <row r="2079">
          <cell r="A2079" t="str">
            <v>63427</v>
          </cell>
          <cell r="B2079" t="str">
            <v>016073</v>
          </cell>
          <cell r="C2079" t="str">
            <v>634</v>
          </cell>
          <cell r="D2079" t="str">
            <v>綜高三四</v>
          </cell>
          <cell r="E2079" t="str">
            <v>27</v>
          </cell>
          <cell r="F2079" t="str">
            <v>楊淳茵</v>
          </cell>
          <cell r="G2079" t="str">
            <v>陳玉珠</v>
          </cell>
          <cell r="H2079" t="str">
            <v>桃園縣楊梅市瑞坪里5鄰福羚路200巷17號四樓</v>
          </cell>
          <cell r="I2079" t="str">
            <v>女</v>
          </cell>
          <cell r="J2079" t="str">
            <v>H224675670</v>
          </cell>
          <cell r="K2079" t="str">
            <v>034815914</v>
          </cell>
          <cell r="L2079" t="str">
            <v>桃園縣楊梅市瑞坪里5鄰福羚路200巷17號四樓</v>
          </cell>
          <cell r="M2079" t="str">
            <v>326</v>
          </cell>
          <cell r="N2079" t="str">
            <v>0972150991</v>
          </cell>
          <cell r="O2079" t="str">
            <v>84.09.27</v>
          </cell>
          <cell r="P2079" t="str">
            <v>0988883250</v>
          </cell>
        </row>
        <row r="2080">
          <cell r="A2080" t="str">
            <v>63428</v>
          </cell>
          <cell r="B2080" t="str">
            <v>016076</v>
          </cell>
          <cell r="C2080" t="str">
            <v>634</v>
          </cell>
          <cell r="D2080" t="str">
            <v>綜高三四</v>
          </cell>
          <cell r="E2080" t="str">
            <v>28</v>
          </cell>
          <cell r="F2080" t="str">
            <v>蕭雅涵</v>
          </cell>
          <cell r="G2080" t="str">
            <v>蕭富正</v>
          </cell>
          <cell r="H2080" t="str">
            <v>桃園縣中壢市龍東里14鄰龍東路255巷98號</v>
          </cell>
          <cell r="I2080" t="str">
            <v>女</v>
          </cell>
          <cell r="J2080" t="str">
            <v>H224393762</v>
          </cell>
          <cell r="K2080" t="str">
            <v>034654153</v>
          </cell>
          <cell r="L2080" t="str">
            <v>桃園縣中壢市龍東里14鄰龍東路255巷98號</v>
          </cell>
          <cell r="M2080" t="str">
            <v>320</v>
          </cell>
          <cell r="N2080" t="str">
            <v>0910286892</v>
          </cell>
          <cell r="O2080" t="str">
            <v>84.09.21</v>
          </cell>
          <cell r="P2080" t="str">
            <v>0921041453</v>
          </cell>
        </row>
        <row r="2081">
          <cell r="A2081" t="str">
            <v>63429</v>
          </cell>
          <cell r="B2081" t="str">
            <v>016082</v>
          </cell>
          <cell r="C2081" t="str">
            <v>634</v>
          </cell>
          <cell r="D2081" t="str">
            <v>綜高三四</v>
          </cell>
          <cell r="E2081" t="str">
            <v>29</v>
          </cell>
          <cell r="F2081" t="str">
            <v>宋晨星</v>
          </cell>
          <cell r="G2081" t="str">
            <v>宋建宏</v>
          </cell>
          <cell r="H2081" t="str">
            <v>桃園縣中壢市中山里21鄰榮安3街151巷6號</v>
          </cell>
          <cell r="I2081" t="str">
            <v>男</v>
          </cell>
          <cell r="J2081" t="str">
            <v>F129131660</v>
          </cell>
          <cell r="K2081" t="str">
            <v>034633989</v>
          </cell>
          <cell r="L2081" t="str">
            <v>桃園縣中壢市中山里21鄰榮安3街151巷6號</v>
          </cell>
          <cell r="M2081" t="str">
            <v>320</v>
          </cell>
          <cell r="N2081" t="str">
            <v>0922164185</v>
          </cell>
          <cell r="O2081" t="str">
            <v>84.09.07</v>
          </cell>
          <cell r="P2081" t="str">
            <v>0931055977</v>
          </cell>
        </row>
        <row r="2082">
          <cell r="A2082" t="str">
            <v>63430</v>
          </cell>
          <cell r="B2082" t="str">
            <v>016091</v>
          </cell>
          <cell r="C2082" t="str">
            <v>634</v>
          </cell>
          <cell r="D2082" t="str">
            <v>綜高三四</v>
          </cell>
          <cell r="E2082" t="str">
            <v>30</v>
          </cell>
          <cell r="F2082" t="str">
            <v>許子新</v>
          </cell>
          <cell r="G2082" t="str">
            <v>洪珍珍</v>
          </cell>
          <cell r="H2082" t="str">
            <v>桃園縣中壢市普忠里5鄰大仁五街47號2樓</v>
          </cell>
          <cell r="I2082" t="str">
            <v>男</v>
          </cell>
          <cell r="J2082" t="str">
            <v>H124772663</v>
          </cell>
          <cell r="K2082" t="str">
            <v>034372748</v>
          </cell>
          <cell r="L2082" t="str">
            <v>桃園縣中壢市普忠里5鄰大仁五街47號2樓</v>
          </cell>
          <cell r="M2082" t="str">
            <v>320</v>
          </cell>
          <cell r="N2082" t="str">
            <v>0972616523</v>
          </cell>
          <cell r="O2082" t="str">
            <v>84.11.25</v>
          </cell>
          <cell r="P2082" t="str">
            <v>0988642108</v>
          </cell>
        </row>
        <row r="2083">
          <cell r="A2083" t="str">
            <v>63431</v>
          </cell>
          <cell r="B2083" t="str">
            <v>016097</v>
          </cell>
          <cell r="C2083" t="str">
            <v>634</v>
          </cell>
          <cell r="D2083" t="str">
            <v>綜高三四</v>
          </cell>
          <cell r="E2083" t="str">
            <v>31</v>
          </cell>
          <cell r="F2083" t="str">
            <v>葉家安</v>
          </cell>
          <cell r="G2083" t="str">
            <v>謝麗萍</v>
          </cell>
          <cell r="H2083" t="str">
            <v>桃園縣中壢市仁美里中山東路三段63號4樓之7</v>
          </cell>
          <cell r="I2083" t="str">
            <v>男</v>
          </cell>
          <cell r="J2083" t="str">
            <v>H124761151</v>
          </cell>
          <cell r="K2083" t="str">
            <v/>
          </cell>
          <cell r="L2083" t="str">
            <v>桃園縣中壢市仁美里中山東路三段63號4樓之7</v>
          </cell>
          <cell r="M2083" t="str">
            <v>320</v>
          </cell>
          <cell r="N2083" t="str">
            <v>0978088320</v>
          </cell>
          <cell r="O2083" t="str">
            <v>84.09.06</v>
          </cell>
          <cell r="P2083" t="str">
            <v>0963306113</v>
          </cell>
        </row>
        <row r="2084">
          <cell r="A2084" t="str">
            <v>63432</v>
          </cell>
          <cell r="B2084" t="str">
            <v>016100</v>
          </cell>
          <cell r="C2084" t="str">
            <v>634</v>
          </cell>
          <cell r="D2084" t="str">
            <v>綜高三四</v>
          </cell>
          <cell r="E2084" t="str">
            <v>32</v>
          </cell>
          <cell r="F2084" t="str">
            <v>鄭惟仁</v>
          </cell>
          <cell r="G2084" t="str">
            <v>鄭文坤</v>
          </cell>
          <cell r="H2084" t="str">
            <v>桃園縣平鎮市建安里15鄰建安路112巷31號</v>
          </cell>
          <cell r="I2084" t="str">
            <v>男</v>
          </cell>
          <cell r="J2084" t="str">
            <v>H124768883</v>
          </cell>
          <cell r="K2084" t="str">
            <v>034603666</v>
          </cell>
          <cell r="L2084" t="str">
            <v>桃園縣平鎮市建安里15鄰建安路112巷31號</v>
          </cell>
          <cell r="M2084" t="str">
            <v>324</v>
          </cell>
          <cell r="N2084" t="str">
            <v>0925990899</v>
          </cell>
          <cell r="O2084" t="str">
            <v>84.10.24</v>
          </cell>
          <cell r="P2084" t="str">
            <v>0935990899</v>
          </cell>
        </row>
        <row r="2085">
          <cell r="A2085" t="str">
            <v>63433</v>
          </cell>
          <cell r="B2085" t="str">
            <v>016111</v>
          </cell>
          <cell r="C2085" t="str">
            <v>634</v>
          </cell>
          <cell r="D2085" t="str">
            <v>綜高三四</v>
          </cell>
          <cell r="E2085" t="str">
            <v>33</v>
          </cell>
          <cell r="F2085" t="str">
            <v>黃靜璇</v>
          </cell>
          <cell r="G2085" t="str">
            <v>黃哲基</v>
          </cell>
          <cell r="H2085" t="str">
            <v>桃園縣中壢市過嶺里9鄰中觀路1段532號</v>
          </cell>
          <cell r="I2085" t="str">
            <v>女</v>
          </cell>
          <cell r="J2085" t="str">
            <v>H224661676</v>
          </cell>
          <cell r="K2085" t="str">
            <v>034901155</v>
          </cell>
          <cell r="L2085" t="str">
            <v>桃園縣中壢市過嶺里9鄰中觀路1段532號</v>
          </cell>
          <cell r="M2085" t="str">
            <v>320</v>
          </cell>
          <cell r="N2085" t="str">
            <v>0917250096</v>
          </cell>
          <cell r="O2085" t="str">
            <v>84.12.16</v>
          </cell>
          <cell r="P2085" t="str">
            <v>0987177264</v>
          </cell>
        </row>
        <row r="2086">
          <cell r="A2086" t="str">
            <v>63434</v>
          </cell>
          <cell r="B2086" t="str">
            <v>016114</v>
          </cell>
          <cell r="C2086" t="str">
            <v>634</v>
          </cell>
          <cell r="D2086" t="str">
            <v>綜高三四</v>
          </cell>
          <cell r="E2086" t="str">
            <v>34</v>
          </cell>
          <cell r="F2086" t="str">
            <v>鄒佾芸</v>
          </cell>
          <cell r="G2086" t="str">
            <v>鄒武湶</v>
          </cell>
          <cell r="H2086" t="str">
            <v>桃園縣平鎮市新榮里7鄰崇德街43巷2號</v>
          </cell>
          <cell r="I2086" t="str">
            <v>女</v>
          </cell>
          <cell r="J2086" t="str">
            <v>H224804297</v>
          </cell>
          <cell r="K2086" t="str">
            <v>034923556</v>
          </cell>
          <cell r="L2086" t="str">
            <v>桃園縣平鎮市新榮里7鄰崇德街43巷2號</v>
          </cell>
          <cell r="M2086" t="str">
            <v>324</v>
          </cell>
          <cell r="N2086" t="str">
            <v>0936199889</v>
          </cell>
          <cell r="O2086" t="str">
            <v>85.02.06</v>
          </cell>
          <cell r="P2086" t="str">
            <v>0923290333</v>
          </cell>
        </row>
        <row r="2087">
          <cell r="A2087" t="str">
            <v>63435</v>
          </cell>
          <cell r="B2087" t="str">
            <v>016118</v>
          </cell>
          <cell r="C2087" t="str">
            <v>634</v>
          </cell>
          <cell r="D2087" t="str">
            <v>綜高三四</v>
          </cell>
          <cell r="E2087" t="str">
            <v>35</v>
          </cell>
          <cell r="F2087" t="str">
            <v>潘貴慈</v>
          </cell>
          <cell r="G2087" t="str">
            <v>潘秀玲</v>
          </cell>
          <cell r="H2087" t="str">
            <v>桃園縣新屋鄉清華村6鄰中山東路1段186巷25號3樓</v>
          </cell>
          <cell r="I2087" t="str">
            <v>女</v>
          </cell>
          <cell r="J2087" t="str">
            <v>H224061103</v>
          </cell>
          <cell r="K2087" t="str">
            <v>034861570</v>
          </cell>
          <cell r="L2087" t="str">
            <v>桃園縣新屋鄉清華村6鄰中山東路1段186巷25號3樓</v>
          </cell>
          <cell r="M2087" t="str">
            <v>327</v>
          </cell>
          <cell r="N2087" t="str">
            <v>0910177943</v>
          </cell>
          <cell r="O2087" t="str">
            <v>85.07.14</v>
          </cell>
        </row>
        <row r="2088">
          <cell r="A2088" t="str">
            <v>63436</v>
          </cell>
          <cell r="B2088" t="str">
            <v>016124</v>
          </cell>
          <cell r="C2088" t="str">
            <v>634</v>
          </cell>
          <cell r="D2088" t="str">
            <v>綜高三四</v>
          </cell>
          <cell r="E2088" t="str">
            <v>36</v>
          </cell>
          <cell r="F2088" t="str">
            <v>古健廷</v>
          </cell>
          <cell r="G2088" t="str">
            <v>古望聖</v>
          </cell>
          <cell r="H2088" t="str">
            <v>桃園縣楊梅市光華里23鄰文化街347巷5弄8號</v>
          </cell>
          <cell r="I2088" t="str">
            <v>男</v>
          </cell>
          <cell r="J2088" t="str">
            <v>H124791131</v>
          </cell>
          <cell r="K2088" t="str">
            <v>034311425</v>
          </cell>
          <cell r="L2088" t="str">
            <v>桃園縣楊梅市光華里23鄰文化街347巷5弄8號</v>
          </cell>
          <cell r="M2088" t="str">
            <v>326</v>
          </cell>
          <cell r="N2088" t="str">
            <v>0922667689</v>
          </cell>
          <cell r="O2088" t="str">
            <v>84.09.12</v>
          </cell>
          <cell r="P2088" t="str">
            <v>0955756480</v>
          </cell>
        </row>
        <row r="2089">
          <cell r="A2089" t="str">
            <v>63437</v>
          </cell>
          <cell r="B2089" t="str">
            <v>016131</v>
          </cell>
          <cell r="C2089" t="str">
            <v>634</v>
          </cell>
          <cell r="D2089" t="str">
            <v>綜高三四</v>
          </cell>
          <cell r="E2089" t="str">
            <v>37</v>
          </cell>
          <cell r="F2089" t="str">
            <v>胡張善群</v>
          </cell>
          <cell r="G2089" t="str">
            <v>張志高</v>
          </cell>
          <cell r="H2089" t="str">
            <v>桃園縣中壢市復興里21鄰復華街319之2號7樓</v>
          </cell>
          <cell r="I2089" t="str">
            <v>男</v>
          </cell>
          <cell r="J2089" t="str">
            <v>H124873727</v>
          </cell>
          <cell r="K2089" t="str">
            <v>034527113</v>
          </cell>
          <cell r="L2089" t="str">
            <v>桃園縣中壢市復興里21鄰復華街319之2號7樓</v>
          </cell>
          <cell r="M2089" t="str">
            <v>320</v>
          </cell>
          <cell r="N2089" t="str">
            <v>0937123151</v>
          </cell>
          <cell r="O2089" t="str">
            <v>85.04.28</v>
          </cell>
          <cell r="P2089" t="str">
            <v>0925123151</v>
          </cell>
        </row>
        <row r="2090">
          <cell r="A2090" t="str">
            <v>63438</v>
          </cell>
          <cell r="B2090" t="str">
            <v>016138</v>
          </cell>
          <cell r="C2090" t="str">
            <v>634</v>
          </cell>
          <cell r="D2090" t="str">
            <v>綜高三四</v>
          </cell>
          <cell r="E2090" t="str">
            <v>38</v>
          </cell>
          <cell r="F2090" t="str">
            <v>黃政榮</v>
          </cell>
          <cell r="G2090" t="str">
            <v>黃克志</v>
          </cell>
          <cell r="H2090" t="str">
            <v>桃園縣龍潭鄉上林村18鄰溝東路85號</v>
          </cell>
          <cell r="I2090" t="str">
            <v>男</v>
          </cell>
          <cell r="J2090" t="str">
            <v>H124816697</v>
          </cell>
          <cell r="K2090" t="str">
            <v>034793885</v>
          </cell>
          <cell r="L2090" t="str">
            <v>桃園縣龍潭鄉上林村18鄰溝東路85號</v>
          </cell>
          <cell r="M2090" t="str">
            <v>325</v>
          </cell>
          <cell r="N2090" t="str">
            <v>0932095575</v>
          </cell>
          <cell r="O2090" t="str">
            <v>84.09.21</v>
          </cell>
          <cell r="P2090" t="str">
            <v>0935770921</v>
          </cell>
        </row>
        <row r="2091">
          <cell r="A2091" t="str">
            <v>63439</v>
          </cell>
          <cell r="B2091" t="str">
            <v>016145</v>
          </cell>
          <cell r="C2091" t="str">
            <v>634</v>
          </cell>
          <cell r="D2091" t="str">
            <v>綜高三四</v>
          </cell>
          <cell r="E2091" t="str">
            <v>39</v>
          </cell>
          <cell r="F2091" t="str">
            <v>宋佩軒</v>
          </cell>
          <cell r="G2091" t="str">
            <v>宋裕隆</v>
          </cell>
          <cell r="H2091" t="str">
            <v>桃園縣平鎮市廣仁里30鄰延平路三段49號</v>
          </cell>
          <cell r="I2091" t="str">
            <v>女</v>
          </cell>
          <cell r="J2091" t="str">
            <v>H224806013</v>
          </cell>
          <cell r="K2091" t="str">
            <v>034944075</v>
          </cell>
          <cell r="L2091" t="str">
            <v>桃園縣平鎮市廣仁里30鄰延平路三段49號</v>
          </cell>
          <cell r="M2091" t="str">
            <v>324</v>
          </cell>
          <cell r="N2091" t="str">
            <v>0937800119</v>
          </cell>
          <cell r="O2091" t="str">
            <v>85.05.13</v>
          </cell>
          <cell r="P2091" t="str">
            <v>0988806213</v>
          </cell>
        </row>
        <row r="2092">
          <cell r="A2092" t="str">
            <v>63440</v>
          </cell>
          <cell r="B2092" t="str">
            <v>016147</v>
          </cell>
          <cell r="C2092" t="str">
            <v>634</v>
          </cell>
          <cell r="D2092" t="str">
            <v>綜高三四</v>
          </cell>
          <cell r="E2092" t="str">
            <v>40</v>
          </cell>
          <cell r="F2092" t="str">
            <v>邱羽如</v>
          </cell>
          <cell r="G2092" t="str">
            <v>黃淑芳</v>
          </cell>
          <cell r="H2092" t="str">
            <v>桃園縣龍潭鄉佳安村8鄰民族路157巷5號</v>
          </cell>
          <cell r="I2092" t="str">
            <v>女</v>
          </cell>
          <cell r="J2092" t="str">
            <v>H224608900</v>
          </cell>
          <cell r="K2092" t="str">
            <v>034798192</v>
          </cell>
          <cell r="L2092" t="str">
            <v>桃園縣龍潭鄉佳安村8鄰民族路157巷5號</v>
          </cell>
          <cell r="M2092" t="str">
            <v>325</v>
          </cell>
          <cell r="N2092" t="str">
            <v>0972107818</v>
          </cell>
          <cell r="O2092" t="str">
            <v>85.02.05</v>
          </cell>
          <cell r="P2092" t="str">
            <v>0976275533</v>
          </cell>
        </row>
        <row r="2093">
          <cell r="A2093" t="str">
            <v>63441</v>
          </cell>
          <cell r="B2093" t="str">
            <v>016151</v>
          </cell>
          <cell r="C2093" t="str">
            <v>634</v>
          </cell>
          <cell r="D2093" t="str">
            <v>綜高三四</v>
          </cell>
          <cell r="E2093" t="str">
            <v>41</v>
          </cell>
          <cell r="F2093" t="str">
            <v>張如婷</v>
          </cell>
          <cell r="G2093" t="str">
            <v>張金繁</v>
          </cell>
          <cell r="H2093" t="str">
            <v>桃園縣龍潭鄉上華村11鄰富華街315巷6弄10號</v>
          </cell>
          <cell r="I2093" t="str">
            <v>女</v>
          </cell>
          <cell r="J2093" t="str">
            <v>H224611729</v>
          </cell>
          <cell r="K2093" t="str">
            <v>034895878</v>
          </cell>
          <cell r="L2093" t="str">
            <v>桃園縣龍潭鄉上華村11鄰富華街315巷6弄10號</v>
          </cell>
          <cell r="M2093" t="str">
            <v>325</v>
          </cell>
          <cell r="N2093" t="str">
            <v>0972196033</v>
          </cell>
          <cell r="O2093" t="str">
            <v>85.05.31</v>
          </cell>
          <cell r="P2093" t="str">
            <v>0972195263</v>
          </cell>
        </row>
        <row r="2094">
          <cell r="A2094" t="str">
            <v>63442</v>
          </cell>
          <cell r="B2094" t="str">
            <v>016158</v>
          </cell>
          <cell r="C2094" t="str">
            <v>634</v>
          </cell>
          <cell r="D2094" t="str">
            <v>綜高三四</v>
          </cell>
          <cell r="E2094" t="str">
            <v>42</v>
          </cell>
          <cell r="F2094" t="str">
            <v>陳郁柔</v>
          </cell>
          <cell r="G2094" t="str">
            <v>陳德勝</v>
          </cell>
          <cell r="H2094" t="str">
            <v>桃園縣平鎮市湧安里19鄰頂好街22號</v>
          </cell>
          <cell r="I2094" t="str">
            <v>女</v>
          </cell>
          <cell r="J2094" t="str">
            <v>J222750297</v>
          </cell>
          <cell r="K2094" t="str">
            <v>034195848</v>
          </cell>
          <cell r="L2094" t="str">
            <v>桃園縣平鎮市湧安里19鄰頂好街22號</v>
          </cell>
          <cell r="M2094" t="str">
            <v>324</v>
          </cell>
          <cell r="N2094" t="str">
            <v>0927153638</v>
          </cell>
          <cell r="O2094" t="str">
            <v>84.10.01</v>
          </cell>
          <cell r="P2094" t="str">
            <v>0920199510</v>
          </cell>
        </row>
        <row r="2095">
          <cell r="A2095" t="str">
            <v>63443</v>
          </cell>
          <cell r="B2095" t="str">
            <v>016161</v>
          </cell>
          <cell r="C2095" t="str">
            <v>634</v>
          </cell>
          <cell r="D2095" t="str">
            <v>綜高三四</v>
          </cell>
          <cell r="E2095" t="str">
            <v>43</v>
          </cell>
          <cell r="F2095" t="str">
            <v>楊成翊</v>
          </cell>
          <cell r="G2095" t="str">
            <v>郭淑芬</v>
          </cell>
          <cell r="H2095" t="str">
            <v>桃園縣中壢市光明里40鄰王子五街8號1樓</v>
          </cell>
          <cell r="I2095" t="str">
            <v>女</v>
          </cell>
          <cell r="J2095" t="str">
            <v>H224768143</v>
          </cell>
          <cell r="K2095" t="str">
            <v>034930080</v>
          </cell>
          <cell r="L2095" t="str">
            <v>桃園縣中壢市光明里40鄰王子五街8號1樓</v>
          </cell>
          <cell r="M2095" t="str">
            <v>320</v>
          </cell>
          <cell r="N2095" t="str">
            <v>0919649881</v>
          </cell>
          <cell r="O2095" t="str">
            <v>85.06.20</v>
          </cell>
          <cell r="P2095" t="str">
            <v>0931552268</v>
          </cell>
        </row>
        <row r="2096">
          <cell r="A2096" t="str">
            <v>63444</v>
          </cell>
          <cell r="B2096" t="str">
            <v>016163</v>
          </cell>
          <cell r="C2096" t="str">
            <v>634</v>
          </cell>
          <cell r="D2096" t="str">
            <v>綜高三四</v>
          </cell>
          <cell r="E2096" t="str">
            <v>44</v>
          </cell>
          <cell r="F2096" t="str">
            <v>羅憶軒</v>
          </cell>
          <cell r="G2096" t="str">
            <v>羅運成</v>
          </cell>
          <cell r="H2096" t="str">
            <v>桃園縣楊梅市中山里11鄰中山北路1段50巷1號5樓</v>
          </cell>
          <cell r="I2096" t="str">
            <v>女</v>
          </cell>
          <cell r="J2096" t="str">
            <v>H224681187</v>
          </cell>
          <cell r="K2096" t="str">
            <v>034786691</v>
          </cell>
          <cell r="L2096" t="str">
            <v>桃園縣楊梅市中山里11鄰中山北路1段50巷1號5樓</v>
          </cell>
          <cell r="M2096" t="str">
            <v>326</v>
          </cell>
          <cell r="N2096" t="str">
            <v>0911232684</v>
          </cell>
          <cell r="O2096" t="str">
            <v>85.03.20</v>
          </cell>
          <cell r="P2096" t="str">
            <v>0927336953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假單畢編 (2)"/>
      <sheetName val="公假單畢編"/>
      <sheetName val="公假單"/>
      <sheetName val="免早讀申請清冊"/>
      <sheetName val="銷過改過"/>
      <sheetName val="學生團體獎懲"/>
      <sheetName val="社團缺課"/>
      <sheetName val="保險單"/>
      <sheetName val="101全校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11101</v>
          </cell>
          <cell r="B2" t="str">
            <v>211101</v>
          </cell>
          <cell r="C2" t="str">
            <v>111</v>
          </cell>
          <cell r="D2" t="str">
            <v>商經一一</v>
          </cell>
          <cell r="E2" t="str">
            <v>01</v>
          </cell>
          <cell r="F2" t="str">
            <v>王梓丞</v>
          </cell>
          <cell r="G2" t="str">
            <v>黃巧萍</v>
          </cell>
          <cell r="H2" t="str">
            <v>桃園縣桃園市大業路一段335號3樓</v>
          </cell>
          <cell r="I2" t="str">
            <v>男</v>
          </cell>
          <cell r="J2" t="str">
            <v>A126871920</v>
          </cell>
          <cell r="K2" t="str">
            <v>3150863</v>
          </cell>
          <cell r="L2" t="str">
            <v>桃園縣桃園市大業路一段335號3樓</v>
          </cell>
          <cell r="M2" t="str">
            <v>330</v>
          </cell>
          <cell r="N2" t="str">
            <v>0985089898</v>
          </cell>
          <cell r="O2" t="str">
            <v>86.10.14</v>
          </cell>
          <cell r="P2" t="str">
            <v>0919540081</v>
          </cell>
        </row>
        <row r="3">
          <cell r="A3" t="str">
            <v>11102</v>
          </cell>
          <cell r="B3" t="str">
            <v>211102</v>
          </cell>
          <cell r="C3" t="str">
            <v>111</v>
          </cell>
          <cell r="D3" t="str">
            <v>商經一一</v>
          </cell>
          <cell r="E3" t="str">
            <v>02</v>
          </cell>
          <cell r="F3" t="str">
            <v>呂柏翰</v>
          </cell>
          <cell r="G3" t="str">
            <v>呂文斌</v>
          </cell>
          <cell r="H3" t="str">
            <v>桃園縣龍潭鄉凌雲村6鄰復興路46巷2號</v>
          </cell>
          <cell r="I3" t="str">
            <v>男</v>
          </cell>
          <cell r="J3" t="str">
            <v>H125262273</v>
          </cell>
          <cell r="K3" t="str">
            <v>4700485</v>
          </cell>
          <cell r="L3" t="str">
            <v>桃園縣龍潭鄉凌雲村6鄰復興路46巷2號</v>
          </cell>
          <cell r="M3" t="str">
            <v>325</v>
          </cell>
          <cell r="N3" t="str">
            <v>0911251004</v>
          </cell>
          <cell r="O3" t="str">
            <v>87.08.29</v>
          </cell>
          <cell r="P3" t="str">
            <v>0981120178</v>
          </cell>
        </row>
        <row r="4">
          <cell r="A4" t="str">
            <v>11103</v>
          </cell>
          <cell r="B4" t="str">
            <v>211103</v>
          </cell>
          <cell r="C4" t="str">
            <v>111</v>
          </cell>
          <cell r="D4" t="str">
            <v>商經一一</v>
          </cell>
          <cell r="E4" t="str">
            <v>03</v>
          </cell>
          <cell r="F4" t="str">
            <v>林鈺鈞</v>
          </cell>
          <cell r="G4" t="str">
            <v>林祥光</v>
          </cell>
          <cell r="H4" t="str">
            <v>桃園縣平鎮市金陵路三段197巷1弄21號</v>
          </cell>
          <cell r="I4" t="str">
            <v>男</v>
          </cell>
          <cell r="J4" t="str">
            <v>W100463562</v>
          </cell>
          <cell r="K4" t="str">
            <v>4686886</v>
          </cell>
          <cell r="L4" t="str">
            <v>桃園縣平鎮市金陵路三段197巷1弄21號</v>
          </cell>
          <cell r="M4" t="str">
            <v>324</v>
          </cell>
          <cell r="N4" t="str">
            <v>0910910843</v>
          </cell>
          <cell r="O4" t="str">
            <v>87.02.12</v>
          </cell>
          <cell r="P4" t="str">
            <v/>
          </cell>
        </row>
        <row r="5">
          <cell r="A5" t="str">
            <v>11104</v>
          </cell>
          <cell r="B5" t="str">
            <v>211104</v>
          </cell>
          <cell r="C5" t="str">
            <v>111</v>
          </cell>
          <cell r="D5" t="str">
            <v>商經一一</v>
          </cell>
          <cell r="E5" t="str">
            <v>04</v>
          </cell>
          <cell r="F5" t="str">
            <v>邱炬葦</v>
          </cell>
          <cell r="G5" t="str">
            <v>邱家安</v>
          </cell>
          <cell r="H5" t="str">
            <v>桃園縣中壢市內厝里18鄰內厝十一路123號</v>
          </cell>
          <cell r="I5" t="str">
            <v>男</v>
          </cell>
          <cell r="J5" t="str">
            <v>H125070417</v>
          </cell>
          <cell r="K5" t="str">
            <v>4983223</v>
          </cell>
          <cell r="L5" t="str">
            <v>桃園縣中壢市內厝里18鄰內厝十一路123號</v>
          </cell>
          <cell r="M5" t="str">
            <v>320</v>
          </cell>
          <cell r="N5" t="str">
            <v>0973266473</v>
          </cell>
          <cell r="O5" t="str">
            <v>86.10.22</v>
          </cell>
          <cell r="P5" t="str">
            <v/>
          </cell>
        </row>
        <row r="6">
          <cell r="A6" t="str">
            <v>11105</v>
          </cell>
          <cell r="B6" t="str">
            <v>211105</v>
          </cell>
          <cell r="C6" t="str">
            <v>111</v>
          </cell>
          <cell r="D6" t="str">
            <v>商經一一</v>
          </cell>
          <cell r="E6" t="str">
            <v>05</v>
          </cell>
          <cell r="F6" t="str">
            <v>邱智祥</v>
          </cell>
          <cell r="G6" t="str">
            <v>邱世吉</v>
          </cell>
          <cell r="H6" t="str">
            <v>桃園縣中壢市永福里024鄰南園二路57巷12弄9號</v>
          </cell>
          <cell r="I6" t="str">
            <v>男</v>
          </cell>
          <cell r="J6" t="str">
            <v>H125072751</v>
          </cell>
          <cell r="K6" t="str">
            <v>4620920</v>
          </cell>
          <cell r="L6" t="str">
            <v>桃園縣中壢市永福里024鄰南園二路57巷12弄9號</v>
          </cell>
          <cell r="M6" t="str">
            <v>320</v>
          </cell>
          <cell r="N6" t="str">
            <v>0928209301</v>
          </cell>
          <cell r="O6" t="str">
            <v>86.11.28</v>
          </cell>
          <cell r="P6" t="str">
            <v>0953809206</v>
          </cell>
        </row>
        <row r="7">
          <cell r="A7" t="str">
            <v>11106</v>
          </cell>
          <cell r="B7" t="str">
            <v>211106</v>
          </cell>
          <cell r="C7" t="str">
            <v>111</v>
          </cell>
          <cell r="D7" t="str">
            <v>商經一一</v>
          </cell>
          <cell r="E7" t="str">
            <v>06</v>
          </cell>
          <cell r="F7" t="str">
            <v>張乃文</v>
          </cell>
          <cell r="G7" t="str">
            <v>張榮顯</v>
          </cell>
          <cell r="H7" t="str">
            <v>桃園縣桃園市中華路126號</v>
          </cell>
          <cell r="I7" t="str">
            <v>男</v>
          </cell>
          <cell r="J7" t="str">
            <v>H125035427</v>
          </cell>
          <cell r="K7" t="str">
            <v>3384936</v>
          </cell>
          <cell r="L7" t="str">
            <v>桃園縣桃園市中華路126號</v>
          </cell>
          <cell r="M7" t="str">
            <v>330</v>
          </cell>
          <cell r="N7" t="str">
            <v>0912384936</v>
          </cell>
          <cell r="O7" t="str">
            <v>86.10.30</v>
          </cell>
          <cell r="P7" t="str">
            <v>0995470429</v>
          </cell>
        </row>
        <row r="8">
          <cell r="A8" t="str">
            <v>11107</v>
          </cell>
          <cell r="B8" t="str">
            <v>211107</v>
          </cell>
          <cell r="C8" t="str">
            <v>111</v>
          </cell>
          <cell r="D8" t="str">
            <v>商經一一</v>
          </cell>
          <cell r="E8" t="str">
            <v>07</v>
          </cell>
          <cell r="F8" t="str">
            <v>陳  震</v>
          </cell>
          <cell r="G8" t="str">
            <v>陳奕里</v>
          </cell>
          <cell r="H8" t="str">
            <v>桃園縣中壢市健行里4鄰力行街28號</v>
          </cell>
          <cell r="I8" t="str">
            <v>男</v>
          </cell>
          <cell r="J8" t="str">
            <v>H125079910</v>
          </cell>
          <cell r="K8" t="str">
            <v>4588251</v>
          </cell>
          <cell r="L8" t="str">
            <v>桃園縣中壢市健行里4鄰力行街28號</v>
          </cell>
          <cell r="M8" t="str">
            <v>320</v>
          </cell>
          <cell r="N8" t="str">
            <v>0936121171</v>
          </cell>
          <cell r="O8" t="str">
            <v>87.02.23</v>
          </cell>
          <cell r="P8" t="str">
            <v>0981456505</v>
          </cell>
        </row>
        <row r="9">
          <cell r="A9" t="str">
            <v>11108</v>
          </cell>
          <cell r="B9" t="str">
            <v>211108</v>
          </cell>
          <cell r="C9" t="str">
            <v>111</v>
          </cell>
          <cell r="D9" t="str">
            <v>商經一一</v>
          </cell>
          <cell r="E9" t="str">
            <v>08</v>
          </cell>
          <cell r="F9" t="str">
            <v>陳慶輝</v>
          </cell>
          <cell r="G9" t="str">
            <v>劉艷芳</v>
          </cell>
          <cell r="H9" t="str">
            <v>桃園縣楊梅市新榮里12鄰新榮路223巷75號</v>
          </cell>
          <cell r="I9" t="str">
            <v>男</v>
          </cell>
          <cell r="J9" t="str">
            <v>H125163319</v>
          </cell>
          <cell r="K9" t="str">
            <v>4204347</v>
          </cell>
          <cell r="L9" t="str">
            <v>桃園縣楊梅市新榮里12鄰新榮路223巷75號</v>
          </cell>
          <cell r="M9" t="str">
            <v>326</v>
          </cell>
          <cell r="N9" t="str">
            <v>0975251668</v>
          </cell>
          <cell r="O9" t="str">
            <v>86.11.29</v>
          </cell>
          <cell r="P9" t="str">
            <v>0933454282</v>
          </cell>
        </row>
        <row r="10">
          <cell r="A10" t="str">
            <v>11109</v>
          </cell>
          <cell r="B10" t="str">
            <v>211109</v>
          </cell>
          <cell r="C10" t="str">
            <v>111</v>
          </cell>
          <cell r="D10" t="str">
            <v>商經一一</v>
          </cell>
          <cell r="E10" t="str">
            <v>09</v>
          </cell>
          <cell r="F10" t="str">
            <v>彭傳水</v>
          </cell>
          <cell r="G10" t="str">
            <v>林秀鳳</v>
          </cell>
          <cell r="H10" t="str">
            <v>桃園縣中壢市延平路二段37-1號14樓</v>
          </cell>
          <cell r="I10" t="str">
            <v>男</v>
          </cell>
          <cell r="J10" t="str">
            <v>H124901422</v>
          </cell>
          <cell r="K10" t="str">
            <v>4015645</v>
          </cell>
          <cell r="L10" t="str">
            <v>桃園縣中壢市延平路二段37-1號14樓</v>
          </cell>
          <cell r="M10" t="str">
            <v>320</v>
          </cell>
          <cell r="N10" t="str">
            <v>0926566618</v>
          </cell>
          <cell r="O10" t="str">
            <v>86.02.19</v>
          </cell>
          <cell r="P10" t="str">
            <v/>
          </cell>
        </row>
        <row r="11">
          <cell r="A11" t="str">
            <v>11110</v>
          </cell>
          <cell r="B11" t="str">
            <v>211110</v>
          </cell>
          <cell r="C11" t="str">
            <v>111</v>
          </cell>
          <cell r="D11" t="str">
            <v>商經一一</v>
          </cell>
          <cell r="E11" t="str">
            <v>10</v>
          </cell>
          <cell r="F11" t="str">
            <v>黃金翎</v>
          </cell>
          <cell r="G11" t="str">
            <v>黃文政</v>
          </cell>
          <cell r="H11" t="str">
            <v>桃園縣大園鄉埔心村15鄰海豐坡1-19號3樓</v>
          </cell>
          <cell r="I11" t="str">
            <v>男</v>
          </cell>
          <cell r="J11" t="str">
            <v>H125276428</v>
          </cell>
          <cell r="K11" t="str">
            <v>3816886</v>
          </cell>
          <cell r="L11" t="str">
            <v>桃園縣大園鄉埔心村15鄰海豐坡1-19號3樓</v>
          </cell>
          <cell r="M11" t="str">
            <v>337</v>
          </cell>
          <cell r="N11" t="str">
            <v>0921169831</v>
          </cell>
          <cell r="O11" t="str">
            <v>87.01.20</v>
          </cell>
          <cell r="P11" t="str">
            <v/>
          </cell>
        </row>
        <row r="12">
          <cell r="A12" t="str">
            <v>11111</v>
          </cell>
          <cell r="B12" t="str">
            <v>211111</v>
          </cell>
          <cell r="C12" t="str">
            <v>111</v>
          </cell>
          <cell r="D12" t="str">
            <v>商經一一</v>
          </cell>
          <cell r="E12" t="str">
            <v>11</v>
          </cell>
          <cell r="F12" t="str">
            <v>楊丞嘉</v>
          </cell>
          <cell r="G12" t="str">
            <v>楊凱傑</v>
          </cell>
          <cell r="H12" t="str">
            <v>桃園縣平鎮市建安里8鄰平東路666巷55弄11號</v>
          </cell>
          <cell r="I12" t="str">
            <v>男</v>
          </cell>
          <cell r="J12" t="str">
            <v>N126177188</v>
          </cell>
          <cell r="K12" t="str">
            <v>4607158</v>
          </cell>
          <cell r="L12" t="str">
            <v>桃園縣平鎮市建安里8鄰平東路666巷55弄11號</v>
          </cell>
          <cell r="M12" t="str">
            <v>324</v>
          </cell>
          <cell r="N12" t="str">
            <v>0937184798</v>
          </cell>
          <cell r="O12" t="str">
            <v>87.01.10</v>
          </cell>
          <cell r="P12" t="str">
            <v/>
          </cell>
        </row>
        <row r="13">
          <cell r="A13" t="str">
            <v>11112</v>
          </cell>
          <cell r="B13" t="str">
            <v>211112</v>
          </cell>
          <cell r="C13" t="str">
            <v>111</v>
          </cell>
          <cell r="D13" t="str">
            <v>商經一一</v>
          </cell>
          <cell r="E13" t="str">
            <v>12</v>
          </cell>
          <cell r="F13" t="str">
            <v>黎明亮</v>
          </cell>
          <cell r="G13" t="str">
            <v>黎萬煌</v>
          </cell>
          <cell r="H13" t="str">
            <v>桃園縣楊梅市萬大路111號</v>
          </cell>
          <cell r="I13" t="str">
            <v>男</v>
          </cell>
          <cell r="J13" t="str">
            <v>H125220015</v>
          </cell>
          <cell r="K13" t="str">
            <v>4818762</v>
          </cell>
          <cell r="L13" t="str">
            <v>桃園縣楊梅市萬大路111號</v>
          </cell>
          <cell r="M13" t="str">
            <v>326</v>
          </cell>
          <cell r="N13" t="str">
            <v>0937857382</v>
          </cell>
          <cell r="O13" t="str">
            <v>86.11.28</v>
          </cell>
          <cell r="P13" t="str">
            <v/>
          </cell>
        </row>
        <row r="14">
          <cell r="A14" t="str">
            <v>11113</v>
          </cell>
          <cell r="B14" t="str">
            <v>211113</v>
          </cell>
          <cell r="C14" t="str">
            <v>111</v>
          </cell>
          <cell r="D14" t="str">
            <v>商經一一</v>
          </cell>
          <cell r="E14" t="str">
            <v>13</v>
          </cell>
          <cell r="F14" t="str">
            <v>顏宗弘</v>
          </cell>
          <cell r="G14" t="str">
            <v>顏木寬</v>
          </cell>
          <cell r="H14" t="str">
            <v>桃園縣楊梅市水美里14鄰民富路一段206巷42號</v>
          </cell>
          <cell r="I14" t="str">
            <v>男</v>
          </cell>
          <cell r="J14" t="str">
            <v>H125221683</v>
          </cell>
          <cell r="K14" t="str">
            <v>4852637</v>
          </cell>
          <cell r="L14" t="str">
            <v>桃園縣楊梅市水美里14鄰民富路一段206巷42號</v>
          </cell>
          <cell r="M14" t="str">
            <v>326</v>
          </cell>
          <cell r="N14" t="str">
            <v>0920114826</v>
          </cell>
          <cell r="O14" t="str">
            <v>87.01.24</v>
          </cell>
          <cell r="P14" t="str">
            <v>0918892880</v>
          </cell>
        </row>
        <row r="15">
          <cell r="A15" t="str">
            <v>11114</v>
          </cell>
          <cell r="B15" t="str">
            <v>211114</v>
          </cell>
          <cell r="C15" t="str">
            <v>111</v>
          </cell>
          <cell r="D15" t="str">
            <v>商經一一</v>
          </cell>
          <cell r="E15" t="str">
            <v>14</v>
          </cell>
          <cell r="F15" t="str">
            <v>何佳鈴</v>
          </cell>
          <cell r="G15" t="str">
            <v>何坤誠</v>
          </cell>
          <cell r="H15" t="str">
            <v>桃園縣楊梅市三湖里19鄰湖山街42巷41號4樓</v>
          </cell>
          <cell r="I15" t="str">
            <v>女</v>
          </cell>
          <cell r="J15" t="str">
            <v>H225096673</v>
          </cell>
          <cell r="K15" t="str">
            <v>4854775</v>
          </cell>
          <cell r="L15" t="str">
            <v>桃園縣楊梅市三湖里19鄰湖山街42巷41號4樓</v>
          </cell>
          <cell r="M15" t="str">
            <v>326</v>
          </cell>
          <cell r="N15" t="str">
            <v>0937859211</v>
          </cell>
          <cell r="O15" t="str">
            <v>87.08.09</v>
          </cell>
          <cell r="P15" t="str">
            <v>0975553002</v>
          </cell>
        </row>
        <row r="16">
          <cell r="A16" t="str">
            <v>11115</v>
          </cell>
          <cell r="B16" t="str">
            <v>211115</v>
          </cell>
          <cell r="C16" t="str">
            <v>111</v>
          </cell>
          <cell r="D16" t="str">
            <v>商經一一</v>
          </cell>
          <cell r="E16" t="str">
            <v>15</v>
          </cell>
          <cell r="F16" t="str">
            <v>沈庭儀</v>
          </cell>
          <cell r="G16" t="str">
            <v>沈富來</v>
          </cell>
          <cell r="H16" t="str">
            <v>桃園縣平鎮市湧豐里3鄰雅豐街57巷9號</v>
          </cell>
          <cell r="I16" t="str">
            <v>女</v>
          </cell>
          <cell r="J16" t="str">
            <v>H225156576</v>
          </cell>
          <cell r="K16" t="str">
            <v>4192369</v>
          </cell>
          <cell r="L16" t="str">
            <v>桃園縣平鎮市湧豐里3鄰雅豐街57巷9號</v>
          </cell>
          <cell r="M16" t="str">
            <v>324</v>
          </cell>
          <cell r="N16" t="str">
            <v>0932109359</v>
          </cell>
          <cell r="O16" t="str">
            <v>87.01.22</v>
          </cell>
          <cell r="P16" t="str">
            <v>0928010487</v>
          </cell>
        </row>
        <row r="17">
          <cell r="A17" t="str">
            <v>11116</v>
          </cell>
          <cell r="B17" t="str">
            <v>211116</v>
          </cell>
          <cell r="C17" t="str">
            <v>111</v>
          </cell>
          <cell r="D17" t="str">
            <v>商經一一</v>
          </cell>
          <cell r="E17" t="str">
            <v>16</v>
          </cell>
          <cell r="F17" t="str">
            <v>林晏廷</v>
          </cell>
          <cell r="G17" t="str">
            <v>林寶財</v>
          </cell>
          <cell r="H17" t="str">
            <v>桃園縣平鎮市龍興里17鄰龍南路353巷21號</v>
          </cell>
          <cell r="I17" t="str">
            <v>女</v>
          </cell>
          <cell r="J17" t="str">
            <v>H224951826</v>
          </cell>
          <cell r="K17" t="str">
            <v>4609328</v>
          </cell>
          <cell r="L17" t="str">
            <v>桃園縣平鎮市龍興里17鄰龍南路353巷21號</v>
          </cell>
          <cell r="M17" t="str">
            <v>324</v>
          </cell>
          <cell r="N17" t="str">
            <v>0928886671</v>
          </cell>
          <cell r="O17" t="str">
            <v>87.02.16</v>
          </cell>
          <cell r="P17" t="str">
            <v>0938906216</v>
          </cell>
        </row>
        <row r="18">
          <cell r="A18" t="str">
            <v>11117</v>
          </cell>
          <cell r="B18" t="str">
            <v>211117</v>
          </cell>
          <cell r="C18" t="str">
            <v>111</v>
          </cell>
          <cell r="D18" t="str">
            <v>商經一一</v>
          </cell>
          <cell r="E18" t="str">
            <v>17</v>
          </cell>
          <cell r="F18" t="str">
            <v>林筱庭</v>
          </cell>
          <cell r="G18" t="str">
            <v>林文博</v>
          </cell>
          <cell r="H18" t="str">
            <v>桃園縣中壢市龍東里18鄰龍東路15號</v>
          </cell>
          <cell r="I18" t="str">
            <v>女</v>
          </cell>
          <cell r="J18" t="str">
            <v>H224938163</v>
          </cell>
          <cell r="K18" t="str">
            <v>4566597</v>
          </cell>
          <cell r="L18" t="str">
            <v>桃園縣中壢市龍東里18鄰龍東路15號</v>
          </cell>
          <cell r="M18" t="str">
            <v>320</v>
          </cell>
          <cell r="N18" t="str">
            <v>0930930752</v>
          </cell>
          <cell r="O18" t="str">
            <v>86.10.06</v>
          </cell>
          <cell r="P18" t="str">
            <v/>
          </cell>
        </row>
        <row r="19">
          <cell r="A19" t="str">
            <v>11118</v>
          </cell>
          <cell r="B19" t="str">
            <v>211118</v>
          </cell>
          <cell r="C19" t="str">
            <v>111</v>
          </cell>
          <cell r="D19" t="str">
            <v>商經一一</v>
          </cell>
          <cell r="E19" t="str">
            <v>18</v>
          </cell>
          <cell r="F19" t="str">
            <v>林語真</v>
          </cell>
          <cell r="G19" t="str">
            <v>林晟男</v>
          </cell>
          <cell r="H19" t="str">
            <v>桃園縣觀音鄉藍埔村青埔5之22號</v>
          </cell>
          <cell r="I19" t="str">
            <v>女</v>
          </cell>
          <cell r="J19" t="str">
            <v>H225132334</v>
          </cell>
          <cell r="K19" t="str">
            <v>4774611</v>
          </cell>
          <cell r="L19" t="str">
            <v>桃園縣觀音鄉藍埔村青埔5之22號</v>
          </cell>
          <cell r="M19" t="str">
            <v>328</v>
          </cell>
          <cell r="N19" t="str">
            <v>0926626475</v>
          </cell>
          <cell r="O19" t="str">
            <v>86.11.05</v>
          </cell>
          <cell r="P19" t="str">
            <v>0916721105</v>
          </cell>
        </row>
        <row r="20">
          <cell r="A20" t="str">
            <v>11119</v>
          </cell>
          <cell r="B20" t="str">
            <v>211119</v>
          </cell>
          <cell r="C20" t="str">
            <v>111</v>
          </cell>
          <cell r="D20" t="str">
            <v>商經一一</v>
          </cell>
          <cell r="E20" t="str">
            <v>19</v>
          </cell>
          <cell r="F20" t="str">
            <v>邱妍僖</v>
          </cell>
          <cell r="G20" t="str">
            <v>賴明珠</v>
          </cell>
          <cell r="H20" t="str">
            <v>桃園縣平鎮市高雙路48巷30號</v>
          </cell>
          <cell r="I20" t="str">
            <v>女</v>
          </cell>
          <cell r="J20" t="str">
            <v>H224955600</v>
          </cell>
          <cell r="K20" t="str">
            <v>4946558</v>
          </cell>
          <cell r="L20" t="str">
            <v>桃園縣平鎮市高雙路48巷30號</v>
          </cell>
          <cell r="M20" t="str">
            <v>324</v>
          </cell>
          <cell r="N20" t="str">
            <v>0912337198</v>
          </cell>
          <cell r="O20" t="str">
            <v>87.06.02</v>
          </cell>
          <cell r="P20" t="str">
            <v/>
          </cell>
        </row>
        <row r="21">
          <cell r="A21" t="str">
            <v>11120</v>
          </cell>
          <cell r="B21" t="str">
            <v>211120</v>
          </cell>
          <cell r="C21" t="str">
            <v>111</v>
          </cell>
          <cell r="D21" t="str">
            <v>商經一一</v>
          </cell>
          <cell r="E21" t="str">
            <v>20</v>
          </cell>
          <cell r="F21" t="str">
            <v>邱慧汶</v>
          </cell>
          <cell r="G21" t="str">
            <v>邱麗菱</v>
          </cell>
          <cell r="H21" t="str">
            <v>桃園縣八德市大漢里7鄰義勇街126巷3弄1號八樓</v>
          </cell>
          <cell r="I21" t="str">
            <v>女</v>
          </cell>
          <cell r="J21" t="str">
            <v>E224784304</v>
          </cell>
          <cell r="K21" t="str">
            <v>3664067</v>
          </cell>
          <cell r="L21" t="str">
            <v>桃園縣八德市大漢里7鄰義勇街126巷3弄1號八樓</v>
          </cell>
          <cell r="M21" t="str">
            <v>334</v>
          </cell>
          <cell r="N21" t="str">
            <v>0955400525</v>
          </cell>
          <cell r="O21" t="str">
            <v>87.08.20</v>
          </cell>
          <cell r="P21" t="str">
            <v>0930403628</v>
          </cell>
        </row>
        <row r="22">
          <cell r="A22" t="str">
            <v>11121</v>
          </cell>
          <cell r="B22" t="str">
            <v>211121</v>
          </cell>
          <cell r="C22" t="str">
            <v>111</v>
          </cell>
          <cell r="D22" t="str">
            <v>商經一一</v>
          </cell>
          <cell r="E22" t="str">
            <v>21</v>
          </cell>
          <cell r="F22" t="str">
            <v>孫詩涵</v>
          </cell>
          <cell r="G22" t="str">
            <v>孫信萍</v>
          </cell>
          <cell r="H22" t="str">
            <v>桃園縣大園鄉三石村7鄰三塊石70-39號</v>
          </cell>
          <cell r="I22" t="str">
            <v>女</v>
          </cell>
          <cell r="J22" t="str">
            <v>N225347151</v>
          </cell>
          <cell r="K22" t="str">
            <v>3832126</v>
          </cell>
          <cell r="L22" t="str">
            <v>桃園縣大園鄉三石村7鄰三塊石70-39號</v>
          </cell>
          <cell r="M22" t="str">
            <v>337</v>
          </cell>
          <cell r="N22" t="str">
            <v>0953202881</v>
          </cell>
          <cell r="O22" t="str">
            <v>86.12.25</v>
          </cell>
          <cell r="P22" t="str">
            <v>0938192700</v>
          </cell>
        </row>
        <row r="23">
          <cell r="A23" t="str">
            <v>11122</v>
          </cell>
          <cell r="B23" t="str">
            <v>211122</v>
          </cell>
          <cell r="C23" t="str">
            <v>111</v>
          </cell>
          <cell r="D23" t="str">
            <v>商經一一</v>
          </cell>
          <cell r="E23" t="str">
            <v>22</v>
          </cell>
          <cell r="F23" t="str">
            <v>徐婉玲</v>
          </cell>
          <cell r="G23" t="str">
            <v>徐茂塘</v>
          </cell>
          <cell r="H23" t="str">
            <v>桃園縣中壢市五興路280號</v>
          </cell>
          <cell r="I23" t="str">
            <v>女</v>
          </cell>
          <cell r="J23" t="str">
            <v>H224940912</v>
          </cell>
          <cell r="K23" t="str">
            <v>4912155</v>
          </cell>
          <cell r="L23" t="str">
            <v>桃園縣中壢市五興路280號</v>
          </cell>
          <cell r="M23" t="str">
            <v>320</v>
          </cell>
          <cell r="N23" t="str">
            <v>0961125386</v>
          </cell>
          <cell r="O23" t="str">
            <v>86.10.23</v>
          </cell>
          <cell r="P23" t="str">
            <v>0931808949</v>
          </cell>
        </row>
        <row r="24">
          <cell r="A24" t="str">
            <v>11123</v>
          </cell>
          <cell r="B24" t="str">
            <v>211123</v>
          </cell>
          <cell r="C24" t="str">
            <v>111</v>
          </cell>
          <cell r="D24" t="str">
            <v>商經一一</v>
          </cell>
          <cell r="E24" t="str">
            <v>23</v>
          </cell>
          <cell r="F24" t="str">
            <v>張瑜庭</v>
          </cell>
          <cell r="G24" t="str">
            <v>張迎春</v>
          </cell>
          <cell r="H24" t="str">
            <v>桃園縣中壢市華勛里6鄰鄰華勛街303巷16號4樓</v>
          </cell>
          <cell r="I24" t="str">
            <v>女</v>
          </cell>
          <cell r="J24" t="str">
            <v>E225204207</v>
          </cell>
          <cell r="K24" t="str">
            <v>4162285</v>
          </cell>
          <cell r="L24" t="str">
            <v>桃園縣中壢市華勛里6鄰鄰華勛街303巷16號4樓</v>
          </cell>
          <cell r="M24" t="str">
            <v>320</v>
          </cell>
          <cell r="N24" t="str">
            <v>0975067663</v>
          </cell>
          <cell r="O24" t="str">
            <v>87.08.29</v>
          </cell>
          <cell r="P24" t="str">
            <v>0918990207</v>
          </cell>
        </row>
        <row r="25">
          <cell r="A25" t="str">
            <v>11124</v>
          </cell>
          <cell r="B25" t="str">
            <v>211124</v>
          </cell>
          <cell r="C25" t="str">
            <v>111</v>
          </cell>
          <cell r="D25" t="str">
            <v>商經一一</v>
          </cell>
          <cell r="E25" t="str">
            <v>24</v>
          </cell>
          <cell r="F25" t="str">
            <v>陳沛瑜</v>
          </cell>
          <cell r="G25" t="str">
            <v>陳世隆</v>
          </cell>
          <cell r="H25" t="str">
            <v>桃園縣楊梅市雙榮里4鄰民族路5段147巷3弄28號</v>
          </cell>
          <cell r="I25" t="str">
            <v>女</v>
          </cell>
          <cell r="J25" t="str">
            <v>H225094464</v>
          </cell>
          <cell r="K25" t="str">
            <v>4902088</v>
          </cell>
          <cell r="L25" t="str">
            <v>桃園縣楊梅市雙榮里4鄰民族路5段147巷3弄28號</v>
          </cell>
          <cell r="M25" t="str">
            <v>326</v>
          </cell>
          <cell r="N25" t="str">
            <v>0930207490</v>
          </cell>
          <cell r="O25" t="str">
            <v>87.06.23</v>
          </cell>
          <cell r="P25" t="str">
            <v/>
          </cell>
        </row>
        <row r="26">
          <cell r="A26" t="str">
            <v>11125</v>
          </cell>
          <cell r="B26" t="str">
            <v>211125</v>
          </cell>
          <cell r="C26" t="str">
            <v>111</v>
          </cell>
          <cell r="D26" t="str">
            <v>商經一一</v>
          </cell>
          <cell r="E26" t="str">
            <v>25</v>
          </cell>
          <cell r="F26" t="str">
            <v>陳奕晴</v>
          </cell>
          <cell r="G26" t="str">
            <v>陳錦堂</v>
          </cell>
          <cell r="H26" t="str">
            <v>桃園縣平鎮市新貴里25鄰中豐路670巷121號</v>
          </cell>
          <cell r="I26" t="str">
            <v>女</v>
          </cell>
          <cell r="J26" t="str">
            <v>L225109168</v>
          </cell>
          <cell r="K26" t="str">
            <v>4597791</v>
          </cell>
          <cell r="L26" t="str">
            <v>桃園縣平鎮市新貴里25鄰中豐路670巷121號</v>
          </cell>
          <cell r="M26" t="str">
            <v>324</v>
          </cell>
          <cell r="N26" t="str">
            <v>0932107046</v>
          </cell>
          <cell r="O26" t="str">
            <v>86.11.09</v>
          </cell>
          <cell r="P26" t="str">
            <v>0910639618</v>
          </cell>
        </row>
        <row r="27">
          <cell r="A27" t="str">
            <v>11126</v>
          </cell>
          <cell r="B27" t="str">
            <v>211126</v>
          </cell>
          <cell r="C27" t="str">
            <v>111</v>
          </cell>
          <cell r="D27" t="str">
            <v>商經一一</v>
          </cell>
          <cell r="E27" t="str">
            <v>26</v>
          </cell>
          <cell r="F27" t="str">
            <v>陳薛翎帆</v>
          </cell>
          <cell r="G27" t="str">
            <v>林珮瑜</v>
          </cell>
          <cell r="H27" t="str">
            <v>桃園縣平鎮市中庸路158號8樓之1</v>
          </cell>
          <cell r="I27" t="str">
            <v>女</v>
          </cell>
          <cell r="J27" t="str">
            <v>U221832708</v>
          </cell>
          <cell r="K27" t="str">
            <v/>
          </cell>
          <cell r="L27" t="str">
            <v>桃園縣平鎮市中庸路158號8樓之1</v>
          </cell>
          <cell r="M27" t="str">
            <v>324</v>
          </cell>
          <cell r="N27" t="str">
            <v>0912667847</v>
          </cell>
          <cell r="O27" t="str">
            <v>87.06.27</v>
          </cell>
          <cell r="P27" t="str">
            <v>0972755935</v>
          </cell>
        </row>
        <row r="28">
          <cell r="A28" t="str">
            <v>11127</v>
          </cell>
          <cell r="B28" t="str">
            <v>211127</v>
          </cell>
          <cell r="C28" t="str">
            <v>111</v>
          </cell>
          <cell r="D28" t="str">
            <v>商經一一</v>
          </cell>
          <cell r="E28" t="str">
            <v>27</v>
          </cell>
          <cell r="F28" t="str">
            <v>彭雨柔</v>
          </cell>
          <cell r="G28" t="str">
            <v>彭乾森</v>
          </cell>
          <cell r="H28" t="str">
            <v>桃園縣中壢市晉元路301巷36號8樓</v>
          </cell>
          <cell r="I28" t="str">
            <v>女</v>
          </cell>
          <cell r="J28" t="str">
            <v>H224958530</v>
          </cell>
          <cell r="K28" t="str">
            <v>4562952</v>
          </cell>
          <cell r="L28" t="str">
            <v>桃園縣中壢市晉元路301巷36號8樓</v>
          </cell>
          <cell r="M28" t="str">
            <v>320</v>
          </cell>
          <cell r="N28" t="str">
            <v>0926747020</v>
          </cell>
          <cell r="O28" t="str">
            <v>87.07.12</v>
          </cell>
          <cell r="P28" t="str">
            <v>0956789256</v>
          </cell>
        </row>
        <row r="29">
          <cell r="A29" t="str">
            <v>11128</v>
          </cell>
          <cell r="B29" t="str">
            <v>211128</v>
          </cell>
          <cell r="C29" t="str">
            <v>111</v>
          </cell>
          <cell r="D29" t="str">
            <v>商經一一</v>
          </cell>
          <cell r="E29" t="str">
            <v>28</v>
          </cell>
          <cell r="F29" t="str">
            <v>彭薇瑄</v>
          </cell>
          <cell r="G29" t="str">
            <v>彭雲宏</v>
          </cell>
          <cell r="H29" t="str">
            <v>桃園縣觀音鄉保生村8鄰濱海路保生段202號</v>
          </cell>
          <cell r="I29" t="str">
            <v>女</v>
          </cell>
          <cell r="J29" t="str">
            <v>H225132834</v>
          </cell>
          <cell r="K29" t="str">
            <v>4736588</v>
          </cell>
          <cell r="L29" t="str">
            <v>桃園縣觀音鄉保生村8鄰濱海路保生段202號</v>
          </cell>
          <cell r="M29" t="str">
            <v>328</v>
          </cell>
          <cell r="N29" t="str">
            <v>0935739080</v>
          </cell>
          <cell r="O29" t="str">
            <v>86.12.18</v>
          </cell>
          <cell r="P29" t="str">
            <v/>
          </cell>
        </row>
        <row r="30">
          <cell r="A30" t="str">
            <v>11129</v>
          </cell>
          <cell r="B30" t="str">
            <v>211129</v>
          </cell>
          <cell r="C30" t="str">
            <v>111</v>
          </cell>
          <cell r="D30" t="str">
            <v>商經一一</v>
          </cell>
          <cell r="E30" t="str">
            <v>29</v>
          </cell>
          <cell r="F30" t="str">
            <v>游叡涵</v>
          </cell>
          <cell r="G30" t="str">
            <v>游廣盛</v>
          </cell>
          <cell r="H30" t="str">
            <v>桃園縣平鎮市雙連里23鄰民族路雙連3段129號</v>
          </cell>
          <cell r="I30" t="str">
            <v>女</v>
          </cell>
          <cell r="J30" t="str">
            <v>H225165164</v>
          </cell>
          <cell r="K30" t="str">
            <v>4902264</v>
          </cell>
          <cell r="L30" t="str">
            <v>桃園縣平鎮市雙連里23鄰民族路雙連3段129號</v>
          </cell>
          <cell r="M30" t="str">
            <v>324</v>
          </cell>
          <cell r="N30" t="str">
            <v>0933970998</v>
          </cell>
          <cell r="O30" t="str">
            <v>87.08.21</v>
          </cell>
          <cell r="P30" t="str">
            <v>0932459560</v>
          </cell>
        </row>
        <row r="31">
          <cell r="A31" t="str">
            <v>11130</v>
          </cell>
          <cell r="B31" t="str">
            <v>211130</v>
          </cell>
          <cell r="C31" t="str">
            <v>111</v>
          </cell>
          <cell r="D31" t="str">
            <v>商經一一</v>
          </cell>
          <cell r="E31" t="str">
            <v>30</v>
          </cell>
          <cell r="F31" t="str">
            <v>湯育瑄</v>
          </cell>
          <cell r="G31" t="str">
            <v>湯卿雲</v>
          </cell>
          <cell r="H31" t="str">
            <v>桃園縣楊梅市裕成路129號</v>
          </cell>
          <cell r="I31" t="str">
            <v>女</v>
          </cell>
          <cell r="J31" t="str">
            <v>H225144101</v>
          </cell>
          <cell r="K31" t="str">
            <v/>
          </cell>
          <cell r="L31" t="str">
            <v>桃園縣楊梅市裕成路129號</v>
          </cell>
          <cell r="M31" t="str">
            <v>326</v>
          </cell>
          <cell r="N31" t="str">
            <v>0978697463</v>
          </cell>
          <cell r="O31" t="str">
            <v>87.03.31</v>
          </cell>
          <cell r="P31" t="str">
            <v>0963203802</v>
          </cell>
        </row>
        <row r="32">
          <cell r="A32" t="str">
            <v>11131</v>
          </cell>
          <cell r="B32" t="str">
            <v>211131</v>
          </cell>
          <cell r="C32" t="str">
            <v>111</v>
          </cell>
          <cell r="D32" t="str">
            <v>商經一一</v>
          </cell>
          <cell r="E32" t="str">
            <v>31</v>
          </cell>
          <cell r="F32" t="str">
            <v>黃思淇</v>
          </cell>
          <cell r="G32" t="str">
            <v>黃銘文</v>
          </cell>
          <cell r="H32" t="str">
            <v>桃園縣八德市瑞泰里24鄰介壽路二段490巷17弄2衖12號</v>
          </cell>
          <cell r="I32" t="str">
            <v>女</v>
          </cell>
          <cell r="J32" t="str">
            <v>H225085205</v>
          </cell>
          <cell r="K32" t="str">
            <v>33668884</v>
          </cell>
          <cell r="L32" t="str">
            <v>桃園縣八德市瑞泰里24鄰介壽路二段490巷17弄2衖12號</v>
          </cell>
          <cell r="M32" t="str">
            <v>334</v>
          </cell>
          <cell r="N32" t="str">
            <v>0937101776</v>
          </cell>
          <cell r="O32" t="str">
            <v>87.06.02</v>
          </cell>
          <cell r="P32" t="str">
            <v>0975534384</v>
          </cell>
        </row>
        <row r="33">
          <cell r="A33" t="str">
            <v>11132</v>
          </cell>
          <cell r="B33" t="str">
            <v>211132</v>
          </cell>
          <cell r="C33" t="str">
            <v>111</v>
          </cell>
          <cell r="D33" t="str">
            <v>商經一一</v>
          </cell>
          <cell r="E33" t="str">
            <v>32</v>
          </cell>
          <cell r="F33" t="str">
            <v>黃桂雅</v>
          </cell>
          <cell r="G33" t="str">
            <v>黃德行</v>
          </cell>
          <cell r="H33" t="str">
            <v>桃園縣觀音鄉富源村8鄰12之5號</v>
          </cell>
          <cell r="I33" t="str">
            <v>女</v>
          </cell>
          <cell r="J33" t="str">
            <v>H225171626</v>
          </cell>
          <cell r="K33" t="str">
            <v>4908214</v>
          </cell>
          <cell r="L33" t="str">
            <v>桃園縣觀音鄉富源村8鄰12之5號</v>
          </cell>
          <cell r="M33" t="str">
            <v>328</v>
          </cell>
          <cell r="N33" t="str">
            <v>0933256533</v>
          </cell>
          <cell r="O33" t="str">
            <v>87.07.03</v>
          </cell>
          <cell r="P33" t="str">
            <v>0972930077</v>
          </cell>
        </row>
        <row r="34">
          <cell r="A34" t="str">
            <v>11133</v>
          </cell>
          <cell r="B34" t="str">
            <v>211133</v>
          </cell>
          <cell r="C34" t="str">
            <v>111</v>
          </cell>
          <cell r="D34" t="str">
            <v>商經一一</v>
          </cell>
          <cell r="E34" t="str">
            <v>33</v>
          </cell>
          <cell r="F34" t="str">
            <v>黃婕寧</v>
          </cell>
          <cell r="G34" t="str">
            <v>黃漢勳</v>
          </cell>
          <cell r="H34" t="str">
            <v>桃園縣中壢市普義里2鄰立和路41巷7號4樓</v>
          </cell>
          <cell r="I34" t="str">
            <v>女</v>
          </cell>
          <cell r="J34" t="str">
            <v>H224959331</v>
          </cell>
          <cell r="K34" t="str">
            <v>4516822</v>
          </cell>
          <cell r="L34" t="str">
            <v>桃園縣中壢市普義里2鄰立和路41巷7號4樓</v>
          </cell>
          <cell r="M34" t="str">
            <v>320</v>
          </cell>
          <cell r="N34" t="str">
            <v>0918281011</v>
          </cell>
          <cell r="O34" t="str">
            <v>87.07.22</v>
          </cell>
          <cell r="P34" t="str">
            <v/>
          </cell>
        </row>
        <row r="35">
          <cell r="A35" t="str">
            <v>11134</v>
          </cell>
          <cell r="B35" t="str">
            <v>211134</v>
          </cell>
          <cell r="C35" t="str">
            <v>111</v>
          </cell>
          <cell r="D35" t="str">
            <v>商經一一</v>
          </cell>
          <cell r="E35" t="str">
            <v>34</v>
          </cell>
          <cell r="F35" t="str">
            <v>楊羽婷</v>
          </cell>
          <cell r="G35" t="str">
            <v>陳韻惠</v>
          </cell>
          <cell r="H35" t="str">
            <v>桃園縣中壢市忠福里9鄰中福路206號</v>
          </cell>
          <cell r="I35" t="str">
            <v>女</v>
          </cell>
          <cell r="J35" t="str">
            <v>H224949433</v>
          </cell>
          <cell r="K35" t="str">
            <v>4513471</v>
          </cell>
          <cell r="L35" t="str">
            <v>桃園縣中壢市忠福里9鄰中福路206號</v>
          </cell>
          <cell r="M35" t="str">
            <v>320</v>
          </cell>
          <cell r="N35" t="str">
            <v>0937809032</v>
          </cell>
          <cell r="O35" t="str">
            <v>87.02.17</v>
          </cell>
          <cell r="P35" t="str">
            <v>0925131058</v>
          </cell>
        </row>
        <row r="36">
          <cell r="A36" t="str">
            <v>11135</v>
          </cell>
          <cell r="B36" t="str">
            <v>211135</v>
          </cell>
          <cell r="C36" t="str">
            <v>111</v>
          </cell>
          <cell r="D36" t="str">
            <v>商經一一</v>
          </cell>
          <cell r="E36" t="str">
            <v>35</v>
          </cell>
          <cell r="F36" t="str">
            <v>詹怡萱</v>
          </cell>
          <cell r="G36" t="str">
            <v>詹前修</v>
          </cell>
          <cell r="H36" t="str">
            <v>桃園縣中壢市明德里18鄰內江街3號3樓</v>
          </cell>
          <cell r="I36" t="str">
            <v>女</v>
          </cell>
          <cell r="J36" t="str">
            <v>Q224230079</v>
          </cell>
          <cell r="K36" t="str">
            <v>4383978</v>
          </cell>
          <cell r="L36" t="str">
            <v>桃園縣中壢市明德里18鄰內江街3號3樓</v>
          </cell>
          <cell r="M36" t="str">
            <v>320</v>
          </cell>
          <cell r="N36" t="str">
            <v>0926310530</v>
          </cell>
          <cell r="O36" t="str">
            <v>87.04.29</v>
          </cell>
          <cell r="P36" t="str">
            <v>0970608697</v>
          </cell>
        </row>
        <row r="37">
          <cell r="A37" t="str">
            <v>11136</v>
          </cell>
          <cell r="B37" t="str">
            <v>211136</v>
          </cell>
          <cell r="C37" t="str">
            <v>111</v>
          </cell>
          <cell r="D37" t="str">
            <v>商經一一</v>
          </cell>
          <cell r="E37" t="str">
            <v>36</v>
          </cell>
          <cell r="F37" t="str">
            <v>劉品宜</v>
          </cell>
          <cell r="G37" t="str">
            <v>劉鴻憲</v>
          </cell>
          <cell r="H37" t="str">
            <v>桃園縣楊梅市梅獅路二段17號</v>
          </cell>
          <cell r="I37" t="str">
            <v>女</v>
          </cell>
          <cell r="J37" t="str">
            <v>H225095327</v>
          </cell>
          <cell r="K37" t="str">
            <v>0911028362</v>
          </cell>
          <cell r="L37" t="str">
            <v>桃園縣楊梅市梅獅路二段17號</v>
          </cell>
          <cell r="M37" t="str">
            <v>326</v>
          </cell>
          <cell r="N37" t="str">
            <v>0958028362</v>
          </cell>
          <cell r="O37" t="str">
            <v>87.07.25</v>
          </cell>
          <cell r="P37" t="str">
            <v>0953590766</v>
          </cell>
        </row>
        <row r="38">
          <cell r="A38" t="str">
            <v>11137</v>
          </cell>
          <cell r="B38" t="str">
            <v>211137</v>
          </cell>
          <cell r="C38" t="str">
            <v>111</v>
          </cell>
          <cell r="D38" t="str">
            <v>商經一一</v>
          </cell>
          <cell r="E38" t="str">
            <v>37</v>
          </cell>
          <cell r="F38" t="str">
            <v>劉思昀</v>
          </cell>
          <cell r="G38" t="str">
            <v>劉信禎</v>
          </cell>
          <cell r="H38" t="str">
            <v>桃園縣中壢市仁美2街126巷46號</v>
          </cell>
          <cell r="I38" t="str">
            <v>女</v>
          </cell>
          <cell r="J38" t="str">
            <v>H224950801</v>
          </cell>
          <cell r="K38" t="str">
            <v>4373292</v>
          </cell>
          <cell r="L38" t="str">
            <v>桃園縣中壢市仁美2街126巷46號</v>
          </cell>
          <cell r="M38" t="str">
            <v>320</v>
          </cell>
          <cell r="N38" t="str">
            <v>0912551533</v>
          </cell>
          <cell r="O38" t="str">
            <v>87.03.08</v>
          </cell>
          <cell r="P38" t="str">
            <v>0952901820</v>
          </cell>
        </row>
        <row r="39">
          <cell r="A39" t="str">
            <v>11138</v>
          </cell>
          <cell r="B39" t="str">
            <v>211138</v>
          </cell>
          <cell r="C39" t="str">
            <v>111</v>
          </cell>
          <cell r="D39" t="str">
            <v>商經一一</v>
          </cell>
          <cell r="E39" t="str">
            <v>38</v>
          </cell>
          <cell r="F39" t="str">
            <v>蔣艾倪</v>
          </cell>
          <cell r="G39" t="str">
            <v>羅桂欽</v>
          </cell>
          <cell r="H39" t="str">
            <v>桃園縣蘆竹鄉大竹路1巷10弄24號</v>
          </cell>
          <cell r="I39" t="str">
            <v>女</v>
          </cell>
          <cell r="J39" t="str">
            <v>H224687929</v>
          </cell>
          <cell r="K39" t="str">
            <v>3411923</v>
          </cell>
          <cell r="L39" t="str">
            <v>桃園縣蘆竹鄉大竹路1巷10弄24號</v>
          </cell>
          <cell r="M39" t="str">
            <v>338</v>
          </cell>
          <cell r="N39" t="str">
            <v>0988346937</v>
          </cell>
          <cell r="O39" t="str">
            <v>86.11.07</v>
          </cell>
          <cell r="P39" t="str">
            <v>0952225379</v>
          </cell>
        </row>
        <row r="40">
          <cell r="A40" t="str">
            <v>11139</v>
          </cell>
          <cell r="B40" t="str">
            <v>211139</v>
          </cell>
          <cell r="C40" t="str">
            <v>111</v>
          </cell>
          <cell r="D40" t="str">
            <v>商經一一</v>
          </cell>
          <cell r="E40" t="str">
            <v>39</v>
          </cell>
          <cell r="F40" t="str">
            <v>蔡美雪</v>
          </cell>
          <cell r="G40" t="str">
            <v>陳玉嬋</v>
          </cell>
          <cell r="H40" t="str">
            <v>桃園縣龜山鄉中興村1鄰自強西路364巷4號3樓</v>
          </cell>
          <cell r="I40" t="str">
            <v>女</v>
          </cell>
          <cell r="J40" t="str">
            <v>P223680458</v>
          </cell>
          <cell r="K40" t="str">
            <v>3208424</v>
          </cell>
          <cell r="L40" t="str">
            <v>桃園縣龜山鄉中興村1鄰自強西路364巷4號3樓</v>
          </cell>
          <cell r="M40" t="str">
            <v>333</v>
          </cell>
          <cell r="N40" t="str">
            <v>0958231855</v>
          </cell>
          <cell r="O40" t="str">
            <v>87.05.22</v>
          </cell>
          <cell r="P40" t="str">
            <v>0970704387</v>
          </cell>
        </row>
        <row r="41">
          <cell r="A41" t="str">
            <v>11140</v>
          </cell>
          <cell r="B41" t="str">
            <v>211140</v>
          </cell>
          <cell r="C41" t="str">
            <v>111</v>
          </cell>
          <cell r="D41" t="str">
            <v>商經一一</v>
          </cell>
          <cell r="E41" t="str">
            <v>40</v>
          </cell>
          <cell r="F41" t="str">
            <v>蕭雅瑄</v>
          </cell>
          <cell r="G41" t="str">
            <v>蕭兆賢</v>
          </cell>
          <cell r="H41" t="str">
            <v>桃園縣大溪鎮仁善里10鄰介壽路539巷5號3樓</v>
          </cell>
          <cell r="I41" t="str">
            <v>女</v>
          </cell>
          <cell r="J41" t="str">
            <v>H224123108</v>
          </cell>
          <cell r="K41" t="str">
            <v>3685642</v>
          </cell>
          <cell r="L41" t="str">
            <v>桃園縣大溪鎮仁善里10鄰介壽路539巷5號3樓</v>
          </cell>
          <cell r="M41" t="str">
            <v>335</v>
          </cell>
          <cell r="N41" t="str">
            <v>0912221360</v>
          </cell>
          <cell r="O41" t="str">
            <v>86.11.19</v>
          </cell>
          <cell r="P41" t="str">
            <v>0912188654</v>
          </cell>
        </row>
        <row r="42">
          <cell r="A42" t="str">
            <v>11141</v>
          </cell>
          <cell r="B42" t="str">
            <v>211141</v>
          </cell>
          <cell r="C42" t="str">
            <v>111</v>
          </cell>
          <cell r="D42" t="str">
            <v>商經一一</v>
          </cell>
          <cell r="E42" t="str">
            <v>41</v>
          </cell>
          <cell r="F42" t="str">
            <v>蕭語茜</v>
          </cell>
          <cell r="G42" t="str">
            <v>蕭子洋</v>
          </cell>
          <cell r="H42" t="str">
            <v>桃園縣八德市大順里003鄰介壽路2段361巷60弄4號</v>
          </cell>
          <cell r="I42" t="str">
            <v>女</v>
          </cell>
          <cell r="J42" t="str">
            <v>H224821065</v>
          </cell>
          <cell r="K42" t="str">
            <v>3619296</v>
          </cell>
          <cell r="L42" t="str">
            <v>桃園縣八德市大順里003鄰介壽路2段361巷60弄4號</v>
          </cell>
          <cell r="M42" t="str">
            <v>334</v>
          </cell>
          <cell r="N42" t="str">
            <v>0981692240</v>
          </cell>
          <cell r="O42" t="str">
            <v>86.01.02</v>
          </cell>
          <cell r="P42" t="str">
            <v>0935964382</v>
          </cell>
        </row>
        <row r="43">
          <cell r="A43" t="str">
            <v>11142</v>
          </cell>
          <cell r="B43" t="str">
            <v>211142</v>
          </cell>
          <cell r="C43" t="str">
            <v>111</v>
          </cell>
          <cell r="D43" t="str">
            <v>商經一一</v>
          </cell>
          <cell r="E43" t="str">
            <v>42</v>
          </cell>
          <cell r="F43" t="str">
            <v>謝詒安</v>
          </cell>
          <cell r="G43" t="str">
            <v>謝詒安</v>
          </cell>
          <cell r="H43" t="str">
            <v>桃園縣中壢市內定里15鄰中園路二段46巷381號</v>
          </cell>
          <cell r="I43" t="str">
            <v>女</v>
          </cell>
          <cell r="J43" t="str">
            <v>H224959242</v>
          </cell>
          <cell r="K43" t="str">
            <v>4335387</v>
          </cell>
          <cell r="L43" t="str">
            <v>桃園縣中壢市內定里15鄰中園路二段46巷381號</v>
          </cell>
          <cell r="M43" t="str">
            <v>320</v>
          </cell>
          <cell r="N43" t="str">
            <v>0920211215</v>
          </cell>
          <cell r="O43" t="str">
            <v>87.07.30</v>
          </cell>
          <cell r="P43" t="str">
            <v>0929211215</v>
          </cell>
        </row>
        <row r="44">
          <cell r="A44" t="str">
            <v>11143</v>
          </cell>
          <cell r="B44" t="str">
            <v>211143</v>
          </cell>
          <cell r="C44" t="str">
            <v>111</v>
          </cell>
          <cell r="D44" t="str">
            <v>商經一一</v>
          </cell>
          <cell r="E44" t="str">
            <v>43</v>
          </cell>
          <cell r="F44" t="str">
            <v>陳怡臻</v>
          </cell>
          <cell r="G44" t="str">
            <v>陳傑賢</v>
          </cell>
          <cell r="H44" t="str">
            <v>桃園縣八德市4鄰榮友新村9號</v>
          </cell>
          <cell r="I44" t="str">
            <v>女</v>
          </cell>
          <cell r="J44" t="str">
            <v>H224819109</v>
          </cell>
          <cell r="K44" t="str">
            <v>033651950</v>
          </cell>
          <cell r="L44" t="str">
            <v>桃園縣八德市4鄰榮友新村9號</v>
          </cell>
          <cell r="M44" t="str">
            <v>334</v>
          </cell>
          <cell r="N44" t="str">
            <v>0919578191</v>
          </cell>
          <cell r="O44" t="str">
            <v>85.11.18</v>
          </cell>
        </row>
        <row r="45">
          <cell r="A45" t="str">
            <v>11201</v>
          </cell>
          <cell r="B45" t="str">
            <v>211201</v>
          </cell>
          <cell r="C45" t="str">
            <v>112</v>
          </cell>
          <cell r="D45" t="str">
            <v>商經一二</v>
          </cell>
          <cell r="E45" t="str">
            <v>01</v>
          </cell>
          <cell r="F45" t="str">
            <v>吳嘉全</v>
          </cell>
          <cell r="G45" t="str">
            <v>吳餘協</v>
          </cell>
          <cell r="H45" t="str">
            <v>桃園縣平鎮市平東路147號</v>
          </cell>
          <cell r="I45" t="str">
            <v>男</v>
          </cell>
          <cell r="J45" t="str">
            <v>H125298148</v>
          </cell>
          <cell r="K45" t="str">
            <v>4605929</v>
          </cell>
          <cell r="L45" t="str">
            <v>桃園縣平鎮市平東路147號</v>
          </cell>
          <cell r="M45" t="str">
            <v>324</v>
          </cell>
          <cell r="N45" t="str">
            <v>0910626509</v>
          </cell>
          <cell r="O45" t="str">
            <v>86.12.25</v>
          </cell>
          <cell r="P45" t="str">
            <v/>
          </cell>
        </row>
        <row r="46">
          <cell r="A46" t="str">
            <v>11202</v>
          </cell>
          <cell r="B46" t="str">
            <v>211202</v>
          </cell>
          <cell r="C46" t="str">
            <v>112</v>
          </cell>
          <cell r="D46" t="str">
            <v>商經一二</v>
          </cell>
          <cell r="E46" t="str">
            <v>02</v>
          </cell>
          <cell r="F46" t="str">
            <v>邱佳晞</v>
          </cell>
          <cell r="G46" t="str">
            <v>邱春義</v>
          </cell>
          <cell r="H46" t="str">
            <v>桃園縣楊梅市瑞原里4鄰27號</v>
          </cell>
          <cell r="I46" t="str">
            <v>男</v>
          </cell>
          <cell r="J46" t="str">
            <v>H124981564</v>
          </cell>
          <cell r="K46" t="str">
            <v>4722063</v>
          </cell>
          <cell r="L46" t="str">
            <v>桃園縣楊梅市瑞原里4鄰27號</v>
          </cell>
          <cell r="M46" t="str">
            <v>326</v>
          </cell>
          <cell r="N46" t="str">
            <v>0955697585</v>
          </cell>
          <cell r="O46" t="str">
            <v>86.09.13</v>
          </cell>
          <cell r="P46" t="str">
            <v/>
          </cell>
        </row>
        <row r="47">
          <cell r="A47" t="str">
            <v>11203</v>
          </cell>
          <cell r="B47" t="str">
            <v>211203</v>
          </cell>
          <cell r="C47" t="str">
            <v>112</v>
          </cell>
          <cell r="D47" t="str">
            <v>商經一二</v>
          </cell>
          <cell r="E47" t="str">
            <v>03</v>
          </cell>
          <cell r="F47" t="str">
            <v>翁啟鈞</v>
          </cell>
          <cell r="G47" t="str">
            <v>翁永全</v>
          </cell>
          <cell r="H47" t="str">
            <v>桃園縣桃園市寶山里10鄰雙峰路167號2樓</v>
          </cell>
          <cell r="I47" t="str">
            <v>男</v>
          </cell>
          <cell r="J47" t="str">
            <v>H125027014</v>
          </cell>
          <cell r="K47" t="str">
            <v/>
          </cell>
          <cell r="L47" t="str">
            <v>桃園縣桃園市寶山里10鄰雙峰路167號2樓</v>
          </cell>
          <cell r="M47" t="str">
            <v>330</v>
          </cell>
          <cell r="N47" t="str">
            <v>0911832458</v>
          </cell>
          <cell r="O47" t="str">
            <v>86.09.28</v>
          </cell>
          <cell r="P47" t="str">
            <v>0971018448</v>
          </cell>
        </row>
        <row r="48">
          <cell r="A48" t="str">
            <v>11204</v>
          </cell>
          <cell r="B48" t="str">
            <v>211204</v>
          </cell>
          <cell r="C48" t="str">
            <v>112</v>
          </cell>
          <cell r="D48" t="str">
            <v>商經一二</v>
          </cell>
          <cell r="E48" t="str">
            <v>04</v>
          </cell>
          <cell r="F48" t="str">
            <v>康家維</v>
          </cell>
          <cell r="G48" t="str">
            <v>康瑞明</v>
          </cell>
          <cell r="H48" t="str">
            <v>桃園縣大園鄉田心村33鄰照鏡20之1號</v>
          </cell>
          <cell r="I48" t="str">
            <v>男</v>
          </cell>
          <cell r="J48" t="str">
            <v>H125274139</v>
          </cell>
          <cell r="K48" t="str">
            <v>3840857</v>
          </cell>
          <cell r="L48" t="str">
            <v>桃園縣大園鄉田心村33鄰照鏡20之1號</v>
          </cell>
          <cell r="M48" t="str">
            <v>337</v>
          </cell>
          <cell r="N48" t="str">
            <v>0932100382</v>
          </cell>
          <cell r="O48" t="str">
            <v>86.10.28</v>
          </cell>
          <cell r="P48" t="str">
            <v/>
          </cell>
        </row>
        <row r="49">
          <cell r="A49" t="str">
            <v>11205</v>
          </cell>
          <cell r="B49" t="str">
            <v>211205</v>
          </cell>
          <cell r="C49" t="str">
            <v>112</v>
          </cell>
          <cell r="D49" t="str">
            <v>商經一二</v>
          </cell>
          <cell r="E49" t="str">
            <v>05</v>
          </cell>
          <cell r="F49" t="str">
            <v>陳永棠</v>
          </cell>
          <cell r="G49" t="str">
            <v>陳啟忠</v>
          </cell>
          <cell r="H49" t="str">
            <v>桃園縣中壢市中山路497號</v>
          </cell>
          <cell r="I49" t="str">
            <v>男</v>
          </cell>
          <cell r="J49" t="str">
            <v>H125065925</v>
          </cell>
          <cell r="K49" t="str">
            <v>4949812</v>
          </cell>
          <cell r="L49" t="str">
            <v>桃園縣中壢市中山路497號</v>
          </cell>
          <cell r="M49" t="str">
            <v>320</v>
          </cell>
          <cell r="N49" t="str">
            <v>0937128434</v>
          </cell>
          <cell r="O49" t="str">
            <v>86.09.05</v>
          </cell>
          <cell r="P49" t="str">
            <v/>
          </cell>
        </row>
        <row r="50">
          <cell r="A50" t="str">
            <v>11206</v>
          </cell>
          <cell r="B50" t="str">
            <v>211206</v>
          </cell>
          <cell r="C50" t="str">
            <v>112</v>
          </cell>
          <cell r="D50" t="str">
            <v>商經一二</v>
          </cell>
          <cell r="E50" t="str">
            <v>06</v>
          </cell>
          <cell r="F50" t="str">
            <v>陳柏彥</v>
          </cell>
          <cell r="G50" t="str">
            <v>陳志龍</v>
          </cell>
          <cell r="H50" t="str">
            <v>桃園縣大園鄉溪海村14鄰4之3號</v>
          </cell>
          <cell r="I50" t="str">
            <v>男</v>
          </cell>
          <cell r="J50" t="str">
            <v>H125275976</v>
          </cell>
          <cell r="K50" t="str">
            <v>3850409</v>
          </cell>
          <cell r="L50" t="str">
            <v>桃園縣大園鄉溪海村14鄰4之3號</v>
          </cell>
          <cell r="M50" t="str">
            <v>337</v>
          </cell>
          <cell r="N50" t="str">
            <v>0928873667</v>
          </cell>
          <cell r="O50" t="str">
            <v>86.12.30</v>
          </cell>
          <cell r="P50" t="str">
            <v>0928873950</v>
          </cell>
        </row>
        <row r="51">
          <cell r="A51" t="str">
            <v>11207</v>
          </cell>
          <cell r="B51" t="str">
            <v>211207</v>
          </cell>
          <cell r="C51" t="str">
            <v>112</v>
          </cell>
          <cell r="D51" t="str">
            <v>商經一二</v>
          </cell>
          <cell r="E51" t="str">
            <v>07</v>
          </cell>
          <cell r="F51" t="str">
            <v>陳柏翰</v>
          </cell>
          <cell r="G51" t="str">
            <v>陳銘芳</v>
          </cell>
          <cell r="H51" t="str">
            <v>桃園縣中壢市中山里10鄰榮安十五街79之2號七樓</v>
          </cell>
          <cell r="I51" t="str">
            <v>男</v>
          </cell>
          <cell r="J51" t="str">
            <v>H125088473</v>
          </cell>
          <cell r="K51" t="str">
            <v>4353070</v>
          </cell>
          <cell r="L51" t="str">
            <v>桃園縣中壢市中山里10鄰榮安十五街79之2號七樓</v>
          </cell>
          <cell r="M51" t="str">
            <v>320</v>
          </cell>
          <cell r="N51" t="str">
            <v>0910290859</v>
          </cell>
          <cell r="O51" t="str">
            <v>87.07.07</v>
          </cell>
          <cell r="P51" t="str">
            <v>0987626265</v>
          </cell>
        </row>
        <row r="52">
          <cell r="A52" t="str">
            <v>11208</v>
          </cell>
          <cell r="B52" t="str">
            <v>211208</v>
          </cell>
          <cell r="C52" t="str">
            <v>112</v>
          </cell>
          <cell r="D52" t="str">
            <v>商經一二</v>
          </cell>
          <cell r="E52" t="str">
            <v>08</v>
          </cell>
          <cell r="F52" t="str">
            <v>陳聖杰</v>
          </cell>
          <cell r="G52" t="str">
            <v>陳冠維</v>
          </cell>
          <cell r="H52" t="str">
            <v>桃園縣楊梅市瑞梅街39號8樓</v>
          </cell>
          <cell r="I52" t="str">
            <v>男</v>
          </cell>
          <cell r="J52" t="str">
            <v>J122883253</v>
          </cell>
          <cell r="K52" t="str">
            <v>4313329</v>
          </cell>
          <cell r="L52" t="str">
            <v>桃園縣楊梅市中山北路二段123巷24號</v>
          </cell>
          <cell r="M52" t="str">
            <v>326</v>
          </cell>
          <cell r="N52" t="str">
            <v>0916197381</v>
          </cell>
          <cell r="O52" t="str">
            <v>87.01.22</v>
          </cell>
          <cell r="P52" t="str">
            <v>0917300900</v>
          </cell>
        </row>
        <row r="53">
          <cell r="A53" t="str">
            <v>11209</v>
          </cell>
          <cell r="B53" t="str">
            <v>211209</v>
          </cell>
          <cell r="C53" t="str">
            <v>112</v>
          </cell>
          <cell r="D53" t="str">
            <v>商經一二</v>
          </cell>
          <cell r="E53" t="str">
            <v>09</v>
          </cell>
          <cell r="F53" t="str">
            <v>廖浚傑</v>
          </cell>
          <cell r="G53" t="str">
            <v>廖火輝</v>
          </cell>
          <cell r="H53" t="str">
            <v>桃園縣楊梅市水美里5鄰新梅九街66巷12號</v>
          </cell>
          <cell r="I53" t="str">
            <v>男</v>
          </cell>
          <cell r="J53" t="str">
            <v>H125221941</v>
          </cell>
          <cell r="K53" t="str">
            <v>4855194</v>
          </cell>
          <cell r="L53" t="str">
            <v>桃園縣楊梅市水美里5鄰新梅九街66巷12號</v>
          </cell>
          <cell r="M53" t="str">
            <v>326</v>
          </cell>
          <cell r="N53" t="str">
            <v>0912817687</v>
          </cell>
          <cell r="O53" t="str">
            <v>87.01.10</v>
          </cell>
          <cell r="P53" t="str">
            <v/>
          </cell>
        </row>
        <row r="54">
          <cell r="A54" t="str">
            <v>11210</v>
          </cell>
          <cell r="B54" t="str">
            <v>211210</v>
          </cell>
          <cell r="C54" t="str">
            <v>112</v>
          </cell>
          <cell r="D54" t="str">
            <v>商經一二</v>
          </cell>
          <cell r="E54" t="str">
            <v>10</v>
          </cell>
          <cell r="F54" t="str">
            <v>趙軒本</v>
          </cell>
          <cell r="G54" t="str">
            <v>趙敦忠</v>
          </cell>
          <cell r="H54" t="str">
            <v>桃園縣平鎮市平安里27鄰南昌街25巷22號</v>
          </cell>
          <cell r="I54" t="str">
            <v>男</v>
          </cell>
          <cell r="J54" t="str">
            <v>H125197093</v>
          </cell>
          <cell r="K54" t="str">
            <v>4393932</v>
          </cell>
          <cell r="L54" t="str">
            <v>桃園縣平鎮市平安里27鄰南昌街25巷22號</v>
          </cell>
          <cell r="M54" t="str">
            <v>324</v>
          </cell>
          <cell r="N54" t="str">
            <v>0933254088</v>
          </cell>
          <cell r="O54" t="str">
            <v>86.09.22</v>
          </cell>
          <cell r="P54" t="str">
            <v>0978230922</v>
          </cell>
        </row>
        <row r="55">
          <cell r="A55" t="str">
            <v>11211</v>
          </cell>
          <cell r="B55" t="str">
            <v>211211</v>
          </cell>
          <cell r="C55" t="str">
            <v>112</v>
          </cell>
          <cell r="D55" t="str">
            <v>商經一二</v>
          </cell>
          <cell r="E55" t="str">
            <v>11</v>
          </cell>
          <cell r="F55" t="str">
            <v>鄭瑞鈞</v>
          </cell>
          <cell r="G55" t="str">
            <v>鄭石良</v>
          </cell>
          <cell r="H55" t="str">
            <v>桃園縣楊梅市瑞坪里27鄰文化街568巷20號</v>
          </cell>
          <cell r="I55" t="str">
            <v>男</v>
          </cell>
          <cell r="J55" t="str">
            <v>H125223347</v>
          </cell>
          <cell r="K55" t="str">
            <v>4826145</v>
          </cell>
          <cell r="L55" t="str">
            <v>桃園縣楊梅市瑞塘里27鄰文化街568巷20號</v>
          </cell>
          <cell r="M55" t="str">
            <v>326</v>
          </cell>
          <cell r="N55" t="str">
            <v>0935530546</v>
          </cell>
          <cell r="O55" t="str">
            <v>87.04.02</v>
          </cell>
          <cell r="P55" t="str">
            <v/>
          </cell>
        </row>
        <row r="56">
          <cell r="A56" t="str">
            <v>11212</v>
          </cell>
          <cell r="B56" t="str">
            <v>211212</v>
          </cell>
          <cell r="C56" t="str">
            <v>112</v>
          </cell>
          <cell r="D56" t="str">
            <v>商經一二</v>
          </cell>
          <cell r="E56" t="str">
            <v>12</v>
          </cell>
          <cell r="F56" t="str">
            <v>羅宇宏</v>
          </cell>
          <cell r="G56" t="str">
            <v>羅　健</v>
          </cell>
          <cell r="H56" t="str">
            <v>桃園縣平鎮市新富2街18號</v>
          </cell>
          <cell r="I56" t="str">
            <v>男</v>
          </cell>
          <cell r="J56" t="str">
            <v>H125067563</v>
          </cell>
          <cell r="K56" t="str">
            <v>4284567</v>
          </cell>
          <cell r="L56" t="str">
            <v>桃園縣平鎮市新富2街18號</v>
          </cell>
          <cell r="M56" t="str">
            <v>324</v>
          </cell>
          <cell r="N56" t="str">
            <v>0912552467</v>
          </cell>
          <cell r="O56" t="str">
            <v>86.10.06</v>
          </cell>
          <cell r="P56" t="str">
            <v/>
          </cell>
        </row>
        <row r="57">
          <cell r="A57" t="str">
            <v>11213</v>
          </cell>
          <cell r="B57" t="str">
            <v>211213</v>
          </cell>
          <cell r="C57" t="str">
            <v>112</v>
          </cell>
          <cell r="D57" t="str">
            <v>商經一二</v>
          </cell>
          <cell r="E57" t="str">
            <v>13</v>
          </cell>
          <cell r="F57" t="str">
            <v>王沛文</v>
          </cell>
          <cell r="G57" t="str">
            <v>王興楨</v>
          </cell>
          <cell r="H57" t="str">
            <v>桃園縣平鎮市新貴里23鄰中豐路663號</v>
          </cell>
          <cell r="I57" t="str">
            <v>女</v>
          </cell>
          <cell r="J57" t="str">
            <v>H225072977</v>
          </cell>
          <cell r="K57" t="str">
            <v>4588017</v>
          </cell>
          <cell r="L57" t="str">
            <v>桃園縣平鎮市新貴里23鄰中豐路663號</v>
          </cell>
          <cell r="M57" t="str">
            <v>324</v>
          </cell>
          <cell r="N57" t="str">
            <v>0937803379</v>
          </cell>
          <cell r="O57" t="str">
            <v>86.10.24</v>
          </cell>
          <cell r="P57" t="str">
            <v/>
          </cell>
        </row>
        <row r="58">
          <cell r="A58" t="str">
            <v>11214</v>
          </cell>
          <cell r="B58" t="str">
            <v>211214</v>
          </cell>
          <cell r="C58" t="str">
            <v>112</v>
          </cell>
          <cell r="D58" t="str">
            <v>商經一二</v>
          </cell>
          <cell r="E58" t="str">
            <v>14</v>
          </cell>
          <cell r="F58" t="str">
            <v>王羿華</v>
          </cell>
          <cell r="G58" t="str">
            <v>王健昌</v>
          </cell>
          <cell r="H58" t="str">
            <v>桃園縣大園鄉航科路68巷10號5樓</v>
          </cell>
          <cell r="I58" t="str">
            <v>女</v>
          </cell>
          <cell r="J58" t="str">
            <v>V221560959</v>
          </cell>
          <cell r="K58" t="str">
            <v>0975760141</v>
          </cell>
          <cell r="L58" t="str">
            <v>桃園縣大園鄉航科路68巷10號5樓</v>
          </cell>
          <cell r="M58" t="str">
            <v>337</v>
          </cell>
          <cell r="N58" t="str">
            <v>0975760141</v>
          </cell>
          <cell r="O58" t="str">
            <v>87.02.01</v>
          </cell>
          <cell r="P58" t="str">
            <v>0975760141</v>
          </cell>
        </row>
        <row r="59">
          <cell r="A59" t="str">
            <v>11215</v>
          </cell>
          <cell r="B59" t="str">
            <v>211215</v>
          </cell>
          <cell r="C59" t="str">
            <v>112</v>
          </cell>
          <cell r="D59" t="str">
            <v>商經一二</v>
          </cell>
          <cell r="E59" t="str">
            <v>15</v>
          </cell>
          <cell r="F59" t="str">
            <v>何宜臻</v>
          </cell>
          <cell r="G59" t="str">
            <v>何振山</v>
          </cell>
          <cell r="H59" t="str">
            <v>桃園縣中壢市水尾里11鄰建國七村20號</v>
          </cell>
          <cell r="I59" t="str">
            <v>女</v>
          </cell>
          <cell r="J59" t="str">
            <v>L224467152</v>
          </cell>
          <cell r="K59" t="str">
            <v>4535895</v>
          </cell>
          <cell r="L59" t="str">
            <v>桃園縣中壢市水尾里11鄰建國七村20號</v>
          </cell>
          <cell r="M59" t="str">
            <v>320</v>
          </cell>
          <cell r="N59" t="str">
            <v/>
          </cell>
          <cell r="O59" t="str">
            <v>87.01.11</v>
          </cell>
          <cell r="P59" t="str">
            <v/>
          </cell>
        </row>
        <row r="60">
          <cell r="A60" t="str">
            <v>11216</v>
          </cell>
          <cell r="B60" t="str">
            <v>211216</v>
          </cell>
          <cell r="C60" t="str">
            <v>112</v>
          </cell>
          <cell r="D60" t="str">
            <v>商經一二</v>
          </cell>
          <cell r="E60" t="str">
            <v>16</v>
          </cell>
          <cell r="F60" t="str">
            <v>余吉梅</v>
          </cell>
          <cell r="G60" t="str">
            <v>余振鏡</v>
          </cell>
          <cell r="H60" t="str">
            <v>桃園縣觀音鄉金湖村水尾子7號</v>
          </cell>
          <cell r="I60" t="str">
            <v>女</v>
          </cell>
          <cell r="J60" t="str">
            <v>H225134212</v>
          </cell>
          <cell r="K60" t="str">
            <v>4733707</v>
          </cell>
          <cell r="L60" t="str">
            <v>桃園縣觀音鄉金湖村水尾子7號</v>
          </cell>
          <cell r="M60" t="str">
            <v>328</v>
          </cell>
          <cell r="N60" t="str">
            <v>0988315429</v>
          </cell>
          <cell r="O60" t="str">
            <v>87.03.12</v>
          </cell>
          <cell r="P60" t="str">
            <v>0989713376</v>
          </cell>
        </row>
        <row r="61">
          <cell r="A61" t="str">
            <v>11217</v>
          </cell>
          <cell r="B61" t="str">
            <v>211217</v>
          </cell>
          <cell r="C61" t="str">
            <v>112</v>
          </cell>
          <cell r="D61" t="str">
            <v>商經一二</v>
          </cell>
          <cell r="E61" t="str">
            <v>17</v>
          </cell>
          <cell r="F61" t="str">
            <v>吳佳諭</v>
          </cell>
          <cell r="G61" t="str">
            <v>吳元輝</v>
          </cell>
          <cell r="H61" t="str">
            <v>桃園縣八德市大華里龍安巷14號</v>
          </cell>
          <cell r="I61" t="str">
            <v>女</v>
          </cell>
          <cell r="J61" t="str">
            <v>H225082106</v>
          </cell>
          <cell r="K61" t="str">
            <v>3665996</v>
          </cell>
          <cell r="L61" t="str">
            <v>桃園縣八德市大華里龍安巷14號</v>
          </cell>
          <cell r="M61" t="str">
            <v>334</v>
          </cell>
          <cell r="N61" t="str">
            <v>0935751092</v>
          </cell>
          <cell r="O61" t="str">
            <v>87.03.04</v>
          </cell>
          <cell r="P61" t="str">
            <v/>
          </cell>
        </row>
        <row r="62">
          <cell r="A62" t="str">
            <v>11218</v>
          </cell>
          <cell r="B62" t="str">
            <v>211218</v>
          </cell>
          <cell r="C62" t="str">
            <v>112</v>
          </cell>
          <cell r="D62" t="str">
            <v>商經一二</v>
          </cell>
          <cell r="E62" t="str">
            <v>18</v>
          </cell>
          <cell r="F62" t="str">
            <v>李芳瑜</v>
          </cell>
          <cell r="G62" t="str">
            <v>李雲興</v>
          </cell>
          <cell r="H62" t="str">
            <v>桃園縣中壢市龍興里13鄰龍岡路3段37巷92弄6號</v>
          </cell>
          <cell r="I62" t="str">
            <v>女</v>
          </cell>
          <cell r="J62" t="str">
            <v>H224122585</v>
          </cell>
          <cell r="K62" t="str">
            <v>4679159</v>
          </cell>
          <cell r="L62" t="str">
            <v>桃園縣中壢市龍興里13鄰龍岡路3段37巷92弄6號</v>
          </cell>
          <cell r="M62" t="str">
            <v>320</v>
          </cell>
          <cell r="N62" t="str">
            <v>0936224275</v>
          </cell>
          <cell r="O62" t="str">
            <v>86.11.07</v>
          </cell>
          <cell r="P62" t="str">
            <v/>
          </cell>
        </row>
        <row r="63">
          <cell r="A63" t="str">
            <v>11219</v>
          </cell>
          <cell r="B63" t="str">
            <v>211219</v>
          </cell>
          <cell r="C63" t="str">
            <v>112</v>
          </cell>
          <cell r="D63" t="str">
            <v>商經一二</v>
          </cell>
          <cell r="E63" t="str">
            <v>19</v>
          </cell>
          <cell r="F63" t="str">
            <v>李珮渝</v>
          </cell>
          <cell r="G63" t="str">
            <v>李志明</v>
          </cell>
          <cell r="H63" t="str">
            <v>桃園縣觀音鄉崙坪村12鄰207之6號</v>
          </cell>
          <cell r="I63" t="str">
            <v>女</v>
          </cell>
          <cell r="J63" t="str">
            <v>H225135924</v>
          </cell>
          <cell r="K63" t="str">
            <v>4981514</v>
          </cell>
          <cell r="L63" t="str">
            <v>桃園縣觀音鄉崙坪村12鄰207之6號</v>
          </cell>
          <cell r="M63" t="str">
            <v>328</v>
          </cell>
          <cell r="N63" t="str">
            <v>0910289674</v>
          </cell>
          <cell r="O63" t="str">
            <v>86.10.15</v>
          </cell>
          <cell r="P63" t="str">
            <v>0978632124</v>
          </cell>
        </row>
        <row r="64">
          <cell r="A64" t="str">
            <v>11220</v>
          </cell>
          <cell r="B64" t="str">
            <v>211220</v>
          </cell>
          <cell r="C64" t="str">
            <v>112</v>
          </cell>
          <cell r="D64" t="str">
            <v>商經一二</v>
          </cell>
          <cell r="E64" t="str">
            <v>20</v>
          </cell>
          <cell r="F64" t="str">
            <v>林宥彤</v>
          </cell>
          <cell r="G64" t="str">
            <v>鄒佩欣</v>
          </cell>
          <cell r="H64" t="str">
            <v>桃園縣平鎮市莊敬里9鄰中豐路山頂段1巷50巷19號</v>
          </cell>
          <cell r="I64" t="str">
            <v>女</v>
          </cell>
          <cell r="J64" t="str">
            <v>U221912747</v>
          </cell>
          <cell r="K64" t="str">
            <v>4695606</v>
          </cell>
          <cell r="L64" t="str">
            <v>桃園縣平鎮市莊敬里9鄰中豐路山頂段1巷50巷19號</v>
          </cell>
          <cell r="M64" t="str">
            <v>324</v>
          </cell>
          <cell r="N64" t="str">
            <v>0981975952</v>
          </cell>
          <cell r="O64" t="str">
            <v>87.08.19</v>
          </cell>
          <cell r="P64" t="str">
            <v>0930975957</v>
          </cell>
        </row>
        <row r="65">
          <cell r="A65" t="str">
            <v>11221</v>
          </cell>
          <cell r="B65" t="str">
            <v>211221</v>
          </cell>
          <cell r="C65" t="str">
            <v>112</v>
          </cell>
          <cell r="D65" t="str">
            <v>商經一二</v>
          </cell>
          <cell r="E65" t="str">
            <v>21</v>
          </cell>
          <cell r="F65" t="str">
            <v>林祖薇</v>
          </cell>
          <cell r="G65" t="str">
            <v>林錫群</v>
          </cell>
          <cell r="H65" t="str">
            <v>桃園縣桃園市建國里16鄰紹興街16號4樓之2</v>
          </cell>
          <cell r="I65" t="str">
            <v>女</v>
          </cell>
          <cell r="J65" t="str">
            <v>H224900543</v>
          </cell>
          <cell r="K65" t="str">
            <v>3632532</v>
          </cell>
          <cell r="L65" t="str">
            <v>桃園縣桃園市建國里16鄰紹興街16號4樓之2</v>
          </cell>
          <cell r="M65" t="str">
            <v>330</v>
          </cell>
          <cell r="N65" t="str">
            <v>0956911882</v>
          </cell>
          <cell r="O65" t="str">
            <v>87.03.23</v>
          </cell>
          <cell r="P65" t="str">
            <v/>
          </cell>
        </row>
        <row r="66">
          <cell r="A66" t="str">
            <v>11222</v>
          </cell>
          <cell r="B66" t="str">
            <v>211222</v>
          </cell>
          <cell r="C66" t="str">
            <v>112</v>
          </cell>
          <cell r="D66" t="str">
            <v>商經一二</v>
          </cell>
          <cell r="E66" t="str">
            <v>22</v>
          </cell>
          <cell r="F66" t="str">
            <v>邱玟慈</v>
          </cell>
          <cell r="G66" t="str">
            <v>邱泓維</v>
          </cell>
          <cell r="H66" t="str">
            <v>桃園縣八德市白鷺里19鄰合興85號</v>
          </cell>
          <cell r="I66" t="str">
            <v>女</v>
          </cell>
          <cell r="J66" t="str">
            <v>H224955691</v>
          </cell>
          <cell r="K66" t="str">
            <v>3757869</v>
          </cell>
          <cell r="L66" t="str">
            <v>桃園縣八德市白鷺里19鄰合興85號</v>
          </cell>
          <cell r="M66" t="str">
            <v>334</v>
          </cell>
          <cell r="N66" t="str">
            <v>0935827872</v>
          </cell>
          <cell r="O66" t="str">
            <v>87.05.18</v>
          </cell>
          <cell r="P66" t="str">
            <v>0953359145</v>
          </cell>
        </row>
        <row r="67">
          <cell r="A67" t="str">
            <v>11223</v>
          </cell>
          <cell r="B67" t="str">
            <v>211223</v>
          </cell>
          <cell r="C67" t="str">
            <v>112</v>
          </cell>
          <cell r="D67" t="str">
            <v>商經一二</v>
          </cell>
          <cell r="E67" t="str">
            <v>23</v>
          </cell>
          <cell r="F67" t="str">
            <v>姜佳毓</v>
          </cell>
          <cell r="G67" t="str">
            <v>姜義君</v>
          </cell>
          <cell r="H67" t="str">
            <v>桃園縣新屋鄉赤欄村8鄰赤牛欄75之1號</v>
          </cell>
          <cell r="I67" t="str">
            <v>女</v>
          </cell>
          <cell r="J67" t="str">
            <v>H224067981</v>
          </cell>
          <cell r="K67" t="str">
            <v>4861293</v>
          </cell>
          <cell r="L67" t="str">
            <v>桃園縣新屋鄉赤欄村8鄰赤牛欄75之1號</v>
          </cell>
          <cell r="M67" t="str">
            <v>327</v>
          </cell>
          <cell r="N67" t="str">
            <v>0916105122</v>
          </cell>
          <cell r="O67" t="str">
            <v>86.12.07</v>
          </cell>
          <cell r="P67" t="str">
            <v/>
          </cell>
        </row>
        <row r="68">
          <cell r="A68" t="str">
            <v>11224</v>
          </cell>
          <cell r="B68" t="str">
            <v>211224</v>
          </cell>
          <cell r="C68" t="str">
            <v>112</v>
          </cell>
          <cell r="D68" t="str">
            <v>商經一二</v>
          </cell>
          <cell r="E68" t="str">
            <v>24</v>
          </cell>
          <cell r="F68" t="str">
            <v>秦維敏</v>
          </cell>
          <cell r="G68" t="str">
            <v>秦進旺</v>
          </cell>
          <cell r="H68" t="str">
            <v>桃園縣蘆竹鄉五福村15鄰五福六路56巷27弄39號4樓</v>
          </cell>
          <cell r="I68" t="str">
            <v>女</v>
          </cell>
          <cell r="J68" t="str">
            <v>H225167266</v>
          </cell>
          <cell r="K68" t="str">
            <v>3216597</v>
          </cell>
          <cell r="L68" t="str">
            <v>桃園縣蘆竹鄉五福村15鄰五福六路56巷27弄39號4樓</v>
          </cell>
          <cell r="M68" t="str">
            <v>338</v>
          </cell>
          <cell r="N68" t="str">
            <v>0912279818</v>
          </cell>
          <cell r="O68" t="str">
            <v>87.07.12</v>
          </cell>
          <cell r="P68" t="str">
            <v>0916182369</v>
          </cell>
        </row>
        <row r="69">
          <cell r="A69" t="str">
            <v>11225</v>
          </cell>
          <cell r="B69" t="str">
            <v>211225</v>
          </cell>
          <cell r="C69" t="str">
            <v>112</v>
          </cell>
          <cell r="D69" t="str">
            <v>商經一二</v>
          </cell>
          <cell r="E69" t="str">
            <v>25</v>
          </cell>
          <cell r="F69" t="str">
            <v>翁詠萱</v>
          </cell>
          <cell r="G69" t="str">
            <v>翁秋松</v>
          </cell>
          <cell r="H69" t="str">
            <v>桃園縣平鎮市廣達里7鄰廣達街87巷4號</v>
          </cell>
          <cell r="I69" t="str">
            <v>女</v>
          </cell>
          <cell r="J69" t="str">
            <v>H224956643</v>
          </cell>
          <cell r="K69" t="str">
            <v>4942528</v>
          </cell>
          <cell r="L69" t="str">
            <v>桃園縣平鎮市廣達里7鄰廣達街87巷4號</v>
          </cell>
          <cell r="M69" t="str">
            <v>324</v>
          </cell>
          <cell r="N69" t="str">
            <v>0932173806</v>
          </cell>
          <cell r="O69" t="str">
            <v>87.06.20</v>
          </cell>
          <cell r="P69" t="str">
            <v>0978567193</v>
          </cell>
        </row>
        <row r="70">
          <cell r="A70" t="str">
            <v>11226</v>
          </cell>
          <cell r="B70" t="str">
            <v>211226</v>
          </cell>
          <cell r="C70" t="str">
            <v>112</v>
          </cell>
          <cell r="D70" t="str">
            <v>商經一二</v>
          </cell>
          <cell r="E70" t="str">
            <v>26</v>
          </cell>
          <cell r="F70" t="str">
            <v>張昕柔</v>
          </cell>
          <cell r="G70" t="str">
            <v>羅美玲</v>
          </cell>
          <cell r="H70" t="str">
            <v>桃園縣平鎮市陸橋南路19巷3弄5號</v>
          </cell>
          <cell r="I70" t="str">
            <v>女</v>
          </cell>
          <cell r="J70" t="str">
            <v>A230119195</v>
          </cell>
          <cell r="K70" t="str">
            <v>4644628</v>
          </cell>
          <cell r="L70" t="str">
            <v>桃園縣平鎮市陸橋南路19巷3弄5號</v>
          </cell>
          <cell r="M70" t="str">
            <v>324</v>
          </cell>
          <cell r="N70" t="str">
            <v>0935273767</v>
          </cell>
          <cell r="O70" t="str">
            <v>87.01.16</v>
          </cell>
          <cell r="P70" t="str">
            <v/>
          </cell>
        </row>
        <row r="71">
          <cell r="A71" t="str">
            <v>11227</v>
          </cell>
          <cell r="B71" t="str">
            <v>211227</v>
          </cell>
          <cell r="C71" t="str">
            <v>112</v>
          </cell>
          <cell r="D71" t="str">
            <v>商經一二</v>
          </cell>
          <cell r="E71" t="str">
            <v>27</v>
          </cell>
          <cell r="F71" t="str">
            <v>張求安</v>
          </cell>
          <cell r="G71" t="str">
            <v>張新垚</v>
          </cell>
          <cell r="H71" t="str">
            <v>桃園縣楊梅市瑞原里民富路一段360號</v>
          </cell>
          <cell r="I71" t="str">
            <v>女</v>
          </cell>
          <cell r="J71" t="str">
            <v>H225094928</v>
          </cell>
          <cell r="K71" t="str">
            <v>0937813908</v>
          </cell>
          <cell r="L71" t="str">
            <v>桃園縣楊梅市瑞原里民富路一段360號</v>
          </cell>
          <cell r="M71" t="str">
            <v>326</v>
          </cell>
          <cell r="N71" t="str">
            <v>0937813908</v>
          </cell>
          <cell r="O71" t="str">
            <v>87.07.11</v>
          </cell>
          <cell r="P71" t="str">
            <v>0912255903</v>
          </cell>
        </row>
        <row r="72">
          <cell r="A72" t="str">
            <v>11228</v>
          </cell>
          <cell r="B72" t="str">
            <v>211228</v>
          </cell>
          <cell r="C72" t="str">
            <v>112</v>
          </cell>
          <cell r="D72" t="str">
            <v>商經一二</v>
          </cell>
          <cell r="E72" t="str">
            <v>28</v>
          </cell>
          <cell r="F72" t="str">
            <v>許昱萱</v>
          </cell>
          <cell r="G72" t="str">
            <v>許華鴻</v>
          </cell>
          <cell r="H72" t="str">
            <v>桃園縣大園鄉橫峰村19鄰中山南路一段78巷49弄9號</v>
          </cell>
          <cell r="I72" t="str">
            <v>女</v>
          </cell>
          <cell r="J72" t="str">
            <v>H225138238</v>
          </cell>
          <cell r="K72" t="str">
            <v>3851223</v>
          </cell>
          <cell r="L72" t="str">
            <v>桃園縣大園鄉橫峰村19鄰中山南路一段78巷49弄9號</v>
          </cell>
          <cell r="M72" t="str">
            <v>337</v>
          </cell>
          <cell r="N72" t="str">
            <v>0933959716</v>
          </cell>
          <cell r="O72" t="str">
            <v>87.03.15</v>
          </cell>
          <cell r="P72" t="str">
            <v/>
          </cell>
        </row>
        <row r="73">
          <cell r="A73" t="str">
            <v>11229</v>
          </cell>
          <cell r="B73" t="str">
            <v>211229</v>
          </cell>
          <cell r="C73" t="str">
            <v>112</v>
          </cell>
          <cell r="D73" t="str">
            <v>商經一二</v>
          </cell>
          <cell r="E73" t="str">
            <v>29</v>
          </cell>
          <cell r="F73" t="str">
            <v>許馨云</v>
          </cell>
          <cell r="G73" t="str">
            <v>莊慧玉</v>
          </cell>
          <cell r="H73" t="str">
            <v>桃園縣中壢市民權路三段352號</v>
          </cell>
          <cell r="I73" t="str">
            <v>女</v>
          </cell>
          <cell r="J73" t="str">
            <v>H224961911</v>
          </cell>
          <cell r="K73" t="str">
            <v>4251604</v>
          </cell>
          <cell r="L73" t="str">
            <v>桃園縣中壢市民權路三段352號</v>
          </cell>
          <cell r="M73" t="str">
            <v>320</v>
          </cell>
          <cell r="N73" t="str">
            <v>0912882387</v>
          </cell>
          <cell r="O73" t="str">
            <v>87.08.29</v>
          </cell>
          <cell r="P73" t="str">
            <v/>
          </cell>
        </row>
        <row r="74">
          <cell r="A74" t="str">
            <v>11230</v>
          </cell>
          <cell r="B74" t="str">
            <v>211230</v>
          </cell>
          <cell r="C74" t="str">
            <v>112</v>
          </cell>
          <cell r="D74" t="str">
            <v>商經一二</v>
          </cell>
          <cell r="E74" t="str">
            <v>30</v>
          </cell>
          <cell r="F74" t="str">
            <v>郭意潔</v>
          </cell>
          <cell r="G74" t="str">
            <v>傅小珍</v>
          </cell>
          <cell r="H74" t="str">
            <v>桃園縣中壢市龍勇路9號</v>
          </cell>
          <cell r="I74" t="str">
            <v>女</v>
          </cell>
          <cell r="J74" t="str">
            <v>H224951460</v>
          </cell>
          <cell r="K74" t="str">
            <v>4377565</v>
          </cell>
          <cell r="L74" t="str">
            <v>桃園縣中壢市龍和一街257號6樓</v>
          </cell>
          <cell r="M74" t="str">
            <v>320</v>
          </cell>
          <cell r="N74" t="str">
            <v>0933966352</v>
          </cell>
          <cell r="O74" t="str">
            <v>87.03.13</v>
          </cell>
          <cell r="P74" t="str">
            <v/>
          </cell>
        </row>
        <row r="75">
          <cell r="A75" t="str">
            <v>11231</v>
          </cell>
          <cell r="B75" t="str">
            <v>211231</v>
          </cell>
          <cell r="C75" t="str">
            <v>112</v>
          </cell>
          <cell r="D75" t="str">
            <v>商經一二</v>
          </cell>
          <cell r="E75" t="str">
            <v>31</v>
          </cell>
          <cell r="F75" t="str">
            <v>陳艾淇</v>
          </cell>
          <cell r="G75" t="str">
            <v>陳德興</v>
          </cell>
          <cell r="H75" t="str">
            <v>桃園縣新屋鄉清華村18鄰中華路712巷21-3號</v>
          </cell>
          <cell r="I75" t="str">
            <v>女</v>
          </cell>
          <cell r="J75" t="str">
            <v>F230035751</v>
          </cell>
          <cell r="K75" t="str">
            <v>4779534</v>
          </cell>
          <cell r="L75" t="str">
            <v>桃園縣新屋鄉清華村18鄰中華路712巷21-3號</v>
          </cell>
          <cell r="M75" t="str">
            <v>327</v>
          </cell>
          <cell r="N75" t="str">
            <v>0932121361</v>
          </cell>
          <cell r="O75" t="str">
            <v>87.07.24</v>
          </cell>
          <cell r="P75" t="str">
            <v>0988007827</v>
          </cell>
        </row>
        <row r="76">
          <cell r="A76" t="str">
            <v>11232</v>
          </cell>
          <cell r="B76" t="str">
            <v>211232</v>
          </cell>
          <cell r="C76" t="str">
            <v>112</v>
          </cell>
          <cell r="D76" t="str">
            <v>商經一二</v>
          </cell>
          <cell r="E76" t="str">
            <v>32</v>
          </cell>
          <cell r="F76" t="str">
            <v>陳珮宜</v>
          </cell>
          <cell r="G76" t="str">
            <v>陳瑞海</v>
          </cell>
          <cell r="H76" t="str">
            <v>桃園縣楊梅市永寧里17鄰環南路141巷20弄9號</v>
          </cell>
          <cell r="I76" t="str">
            <v>女</v>
          </cell>
          <cell r="J76" t="str">
            <v>H225092764</v>
          </cell>
          <cell r="K76" t="str">
            <v>4752235</v>
          </cell>
          <cell r="L76" t="str">
            <v>桃園縣楊梅市永寧里17鄰環南路141巷20弄9號</v>
          </cell>
          <cell r="M76" t="str">
            <v>326</v>
          </cell>
          <cell r="N76" t="str">
            <v>0935267525</v>
          </cell>
          <cell r="O76" t="str">
            <v>87.05.08</v>
          </cell>
          <cell r="P76" t="str">
            <v/>
          </cell>
        </row>
        <row r="77">
          <cell r="A77" t="str">
            <v>11233</v>
          </cell>
          <cell r="B77" t="str">
            <v>211233</v>
          </cell>
          <cell r="C77" t="str">
            <v>112</v>
          </cell>
          <cell r="D77" t="str">
            <v>商經一二</v>
          </cell>
          <cell r="E77" t="str">
            <v>33</v>
          </cell>
          <cell r="F77" t="str">
            <v>游靖梅</v>
          </cell>
          <cell r="G77" t="str">
            <v>游國松</v>
          </cell>
          <cell r="H77" t="str">
            <v>桃園縣八德市大義里41鄰忠勇街227巷1號七樓</v>
          </cell>
          <cell r="I77" t="str">
            <v>女</v>
          </cell>
          <cell r="J77" t="str">
            <v>H225158007</v>
          </cell>
          <cell r="K77" t="str">
            <v>3630720</v>
          </cell>
          <cell r="L77" t="str">
            <v>桃園縣八德市大義里41鄰忠勇街227巷1號七樓</v>
          </cell>
          <cell r="M77" t="str">
            <v>334</v>
          </cell>
          <cell r="N77" t="str">
            <v>3630720</v>
          </cell>
          <cell r="O77" t="str">
            <v>87.02.25</v>
          </cell>
          <cell r="P77" t="str">
            <v/>
          </cell>
        </row>
        <row r="78">
          <cell r="A78" t="str">
            <v>11234</v>
          </cell>
          <cell r="B78" t="str">
            <v>211234</v>
          </cell>
          <cell r="C78" t="str">
            <v>112</v>
          </cell>
          <cell r="D78" t="str">
            <v>商經一二</v>
          </cell>
          <cell r="E78" t="str">
            <v>34</v>
          </cell>
          <cell r="F78" t="str">
            <v>楊慧竹</v>
          </cell>
          <cell r="G78" t="str">
            <v>楊俊政</v>
          </cell>
          <cell r="H78" t="str">
            <v>桃園縣桃園市大業路1段369號</v>
          </cell>
          <cell r="I78" t="str">
            <v>女</v>
          </cell>
          <cell r="J78" t="str">
            <v>H225166616</v>
          </cell>
          <cell r="K78" t="str">
            <v>3170500</v>
          </cell>
          <cell r="L78" t="str">
            <v>桃園縣桃園市大業路1段369號</v>
          </cell>
          <cell r="M78" t="str">
            <v>330</v>
          </cell>
          <cell r="N78" t="str">
            <v>0930260865</v>
          </cell>
          <cell r="O78" t="str">
            <v>87.06.17</v>
          </cell>
          <cell r="P78" t="str">
            <v>0913286258</v>
          </cell>
        </row>
        <row r="79">
          <cell r="A79" t="str">
            <v>11235</v>
          </cell>
          <cell r="B79" t="str">
            <v>211235</v>
          </cell>
          <cell r="C79" t="str">
            <v>112</v>
          </cell>
          <cell r="D79" t="str">
            <v>商經一二</v>
          </cell>
          <cell r="E79" t="str">
            <v>35</v>
          </cell>
          <cell r="F79" t="str">
            <v>葉子瑄</v>
          </cell>
          <cell r="G79" t="str">
            <v>葉青海</v>
          </cell>
          <cell r="H79" t="str">
            <v>桃園縣楊梅市四維里17鄰益新一街138號5樓</v>
          </cell>
          <cell r="I79" t="str">
            <v>女</v>
          </cell>
          <cell r="J79" t="str">
            <v>H224886851</v>
          </cell>
          <cell r="K79" t="str">
            <v>4829700</v>
          </cell>
          <cell r="L79" t="str">
            <v>桃園縣楊梅市四維里17鄰益新一街138號5樓</v>
          </cell>
          <cell r="M79" t="str">
            <v>326</v>
          </cell>
          <cell r="N79" t="str">
            <v>0937170227</v>
          </cell>
          <cell r="O79" t="str">
            <v>87.01.08</v>
          </cell>
          <cell r="P79" t="str">
            <v>0988585220</v>
          </cell>
        </row>
        <row r="80">
          <cell r="A80" t="str">
            <v>11236</v>
          </cell>
          <cell r="B80" t="str">
            <v>211236</v>
          </cell>
          <cell r="C80" t="str">
            <v>112</v>
          </cell>
          <cell r="D80" t="str">
            <v>商經一二</v>
          </cell>
          <cell r="E80" t="str">
            <v>36</v>
          </cell>
          <cell r="F80" t="str">
            <v>葉芷均</v>
          </cell>
          <cell r="G80" t="str">
            <v>賴欣麟</v>
          </cell>
          <cell r="H80" t="str">
            <v>桃園縣觀音鄉樹林村16鄰新村路二段25號</v>
          </cell>
          <cell r="I80" t="str">
            <v>女</v>
          </cell>
          <cell r="J80" t="str">
            <v>H225132147</v>
          </cell>
          <cell r="K80" t="str">
            <v>4830535</v>
          </cell>
          <cell r="L80" t="str">
            <v>桃園縣觀音鄉樹林村16鄰新村路二段25號</v>
          </cell>
          <cell r="M80" t="str">
            <v>328</v>
          </cell>
          <cell r="N80" t="str">
            <v>0933131941</v>
          </cell>
          <cell r="O80" t="str">
            <v>86.10.21</v>
          </cell>
          <cell r="P80" t="str">
            <v>0926445301</v>
          </cell>
        </row>
        <row r="81">
          <cell r="A81" t="str">
            <v>11237</v>
          </cell>
          <cell r="B81" t="str">
            <v>211237</v>
          </cell>
          <cell r="C81" t="str">
            <v>112</v>
          </cell>
          <cell r="D81" t="str">
            <v>商經一二</v>
          </cell>
          <cell r="E81" t="str">
            <v>37</v>
          </cell>
          <cell r="F81" t="str">
            <v>虞庭語</v>
          </cell>
          <cell r="G81" t="str">
            <v>虞欽德</v>
          </cell>
          <cell r="H81" t="str">
            <v>桃園縣桃園市安慶街133巷6號7樓</v>
          </cell>
          <cell r="I81" t="str">
            <v>女</v>
          </cell>
          <cell r="J81" t="str">
            <v>H224902047</v>
          </cell>
          <cell r="K81" t="str">
            <v>3023389</v>
          </cell>
          <cell r="L81" t="str">
            <v>桃園縣桃園市安慶街133巷6號7樓</v>
          </cell>
          <cell r="M81" t="str">
            <v>330</v>
          </cell>
          <cell r="N81" t="str">
            <v>0958706286</v>
          </cell>
          <cell r="O81" t="str">
            <v>87.03.31</v>
          </cell>
          <cell r="P81" t="str">
            <v>0976706318</v>
          </cell>
        </row>
        <row r="82">
          <cell r="A82" t="str">
            <v>11238</v>
          </cell>
          <cell r="B82" t="str">
            <v>211238</v>
          </cell>
          <cell r="C82" t="str">
            <v>112</v>
          </cell>
          <cell r="D82" t="str">
            <v>商經一二</v>
          </cell>
          <cell r="E82" t="str">
            <v>38</v>
          </cell>
          <cell r="F82" t="str">
            <v>廖又萱</v>
          </cell>
          <cell r="G82" t="str">
            <v>廖玉平</v>
          </cell>
          <cell r="H82" t="str">
            <v>桃園縣大園鄉南港村20鄰大觀路600巷46弄3-2號2樓</v>
          </cell>
          <cell r="I82" t="str">
            <v>女</v>
          </cell>
          <cell r="J82" t="str">
            <v>H225135228</v>
          </cell>
          <cell r="K82" t="str">
            <v>3860106</v>
          </cell>
          <cell r="L82" t="str">
            <v>桃園縣大園鄉南港村20鄰大觀路600巷46弄3-2號2樓</v>
          </cell>
          <cell r="M82" t="str">
            <v>337</v>
          </cell>
          <cell r="N82" t="str">
            <v>0933255644</v>
          </cell>
          <cell r="O82" t="str">
            <v>86.10.06</v>
          </cell>
          <cell r="P82" t="str">
            <v>0955695919</v>
          </cell>
        </row>
        <row r="83">
          <cell r="A83" t="str">
            <v>11239</v>
          </cell>
          <cell r="B83" t="str">
            <v>211239</v>
          </cell>
          <cell r="C83" t="str">
            <v>112</v>
          </cell>
          <cell r="D83" t="str">
            <v>商經一二</v>
          </cell>
          <cell r="E83" t="str">
            <v>39</v>
          </cell>
          <cell r="F83" t="str">
            <v>薛雅心</v>
          </cell>
          <cell r="G83" t="str">
            <v>簡瑞青</v>
          </cell>
          <cell r="H83" t="str">
            <v>桃園縣桃園市孝一街7號2樓</v>
          </cell>
          <cell r="I83" t="str">
            <v>女</v>
          </cell>
          <cell r="J83" t="str">
            <v>H224954514</v>
          </cell>
          <cell r="K83" t="str">
            <v>3341358</v>
          </cell>
          <cell r="L83" t="str">
            <v>桃園縣桃園市孝一街7號2樓</v>
          </cell>
          <cell r="M83" t="str">
            <v>330</v>
          </cell>
          <cell r="N83" t="str">
            <v>0935187800</v>
          </cell>
          <cell r="O83" t="str">
            <v>87.05.03</v>
          </cell>
          <cell r="P83" t="str">
            <v/>
          </cell>
        </row>
        <row r="84">
          <cell r="A84" t="str">
            <v>11240</v>
          </cell>
          <cell r="B84" t="str">
            <v>211240</v>
          </cell>
          <cell r="C84" t="str">
            <v>112</v>
          </cell>
          <cell r="D84" t="str">
            <v>商經一二</v>
          </cell>
          <cell r="E84" t="str">
            <v>40</v>
          </cell>
          <cell r="F84" t="str">
            <v>謝慧珍</v>
          </cell>
          <cell r="G84" t="str">
            <v>謝良琪</v>
          </cell>
          <cell r="H84" t="str">
            <v>桃園縣大園鄉果林村37鄰拔子林27之222號</v>
          </cell>
          <cell r="I84" t="str">
            <v>女</v>
          </cell>
          <cell r="J84" t="str">
            <v>Q224176874</v>
          </cell>
          <cell r="K84" t="str">
            <v>3935870</v>
          </cell>
          <cell r="L84" t="str">
            <v>桃園縣大園鄉果林村37鄰拔子林27之222號</v>
          </cell>
          <cell r="M84" t="str">
            <v>337</v>
          </cell>
          <cell r="N84" t="str">
            <v>0937308610</v>
          </cell>
          <cell r="O84" t="str">
            <v>86.12.16</v>
          </cell>
          <cell r="P84" t="str">
            <v>0975650707</v>
          </cell>
        </row>
        <row r="85">
          <cell r="A85" t="str">
            <v>11241</v>
          </cell>
          <cell r="B85" t="str">
            <v>211241</v>
          </cell>
          <cell r="C85" t="str">
            <v>112</v>
          </cell>
          <cell r="D85" t="str">
            <v>商經一二</v>
          </cell>
          <cell r="E85" t="str">
            <v>41</v>
          </cell>
          <cell r="F85" t="str">
            <v>鍾文惠</v>
          </cell>
          <cell r="G85" t="str">
            <v>鍾延富</v>
          </cell>
          <cell r="H85" t="str">
            <v>桃園縣龍潭鄉中正村39鄰大同路16巷11弄3號</v>
          </cell>
          <cell r="I85" t="str">
            <v>女</v>
          </cell>
          <cell r="J85" t="str">
            <v>H224884820</v>
          </cell>
          <cell r="K85" t="str">
            <v>4797294</v>
          </cell>
          <cell r="L85" t="str">
            <v>桃園縣龍潭鄉中正村39鄰大同路16巷11弄3號</v>
          </cell>
          <cell r="M85" t="str">
            <v>325</v>
          </cell>
          <cell r="N85" t="str">
            <v>0919921714</v>
          </cell>
          <cell r="O85" t="str">
            <v>86.10.19</v>
          </cell>
          <cell r="P85" t="str">
            <v>0978781323</v>
          </cell>
        </row>
        <row r="86">
          <cell r="A86" t="str">
            <v>11242</v>
          </cell>
          <cell r="B86" t="str">
            <v>211242</v>
          </cell>
          <cell r="C86" t="str">
            <v>112</v>
          </cell>
          <cell r="D86" t="str">
            <v>商經一二</v>
          </cell>
          <cell r="E86" t="str">
            <v>42</v>
          </cell>
          <cell r="F86" t="str">
            <v>簡翊靜</v>
          </cell>
          <cell r="G86" t="str">
            <v>簡滄金</v>
          </cell>
          <cell r="H86" t="str">
            <v>桃園縣大園鄉菓林村37鄰拔子林27-160號</v>
          </cell>
          <cell r="I86" t="str">
            <v>女</v>
          </cell>
          <cell r="J86" t="str">
            <v>H224631212</v>
          </cell>
          <cell r="K86" t="str">
            <v>3835529</v>
          </cell>
          <cell r="L86" t="str">
            <v>桃園縣大園鄉鼦林村37鄰拔子林27-160號</v>
          </cell>
          <cell r="M86" t="str">
            <v>337</v>
          </cell>
          <cell r="N86" t="str">
            <v>0921808110</v>
          </cell>
          <cell r="O86" t="str">
            <v>86.12.03</v>
          </cell>
          <cell r="P86" t="str">
            <v>0989319852</v>
          </cell>
        </row>
        <row r="87">
          <cell r="A87" t="str">
            <v>11301</v>
          </cell>
          <cell r="B87" t="str">
            <v>211301</v>
          </cell>
          <cell r="C87" t="str">
            <v>113</v>
          </cell>
          <cell r="D87" t="str">
            <v>商經一三</v>
          </cell>
          <cell r="E87" t="str">
            <v>01</v>
          </cell>
          <cell r="F87" t="str">
            <v>王振凱</v>
          </cell>
          <cell r="G87" t="str">
            <v>王志豐</v>
          </cell>
          <cell r="H87" t="str">
            <v>桃園縣大園鄉溪海村22鄰12之1號</v>
          </cell>
          <cell r="I87" t="str">
            <v>男</v>
          </cell>
          <cell r="J87" t="str">
            <v>H125273507</v>
          </cell>
          <cell r="K87" t="str">
            <v>3863671</v>
          </cell>
          <cell r="L87" t="str">
            <v>桃園縣大園鄉溪海村22鄰12之1號</v>
          </cell>
          <cell r="M87" t="str">
            <v>337</v>
          </cell>
          <cell r="N87" t="str">
            <v>0933945041</v>
          </cell>
          <cell r="O87" t="str">
            <v>86.09.21</v>
          </cell>
          <cell r="P87" t="str">
            <v>0938523380</v>
          </cell>
        </row>
        <row r="88">
          <cell r="A88" t="str">
            <v>11302</v>
          </cell>
          <cell r="B88" t="str">
            <v>211302</v>
          </cell>
          <cell r="C88" t="str">
            <v>113</v>
          </cell>
          <cell r="D88" t="str">
            <v>商經一三</v>
          </cell>
          <cell r="E88" t="str">
            <v>02</v>
          </cell>
          <cell r="F88" t="str">
            <v>江柏泓</v>
          </cell>
          <cell r="G88" t="str">
            <v>林麗珠</v>
          </cell>
          <cell r="H88" t="str">
            <v>桃園縣中壢市普忠里5鄰實踐路138號</v>
          </cell>
          <cell r="I88" t="str">
            <v>男</v>
          </cell>
          <cell r="J88" t="str">
            <v>H125208331</v>
          </cell>
          <cell r="K88" t="str">
            <v>4371960</v>
          </cell>
          <cell r="L88" t="str">
            <v>桃園縣中壢市普忠里5鄰實踐路138號</v>
          </cell>
          <cell r="M88" t="str">
            <v>320</v>
          </cell>
          <cell r="N88" t="str">
            <v>0952910355</v>
          </cell>
          <cell r="O88" t="str">
            <v>87.05.09</v>
          </cell>
          <cell r="P88" t="str">
            <v>0916532632</v>
          </cell>
        </row>
        <row r="89">
          <cell r="A89" t="str">
            <v>11303</v>
          </cell>
          <cell r="B89" t="str">
            <v>211303</v>
          </cell>
          <cell r="C89" t="str">
            <v>113</v>
          </cell>
          <cell r="D89" t="str">
            <v>商經一三</v>
          </cell>
          <cell r="E89" t="str">
            <v>03</v>
          </cell>
          <cell r="F89" t="str">
            <v>李孟樺</v>
          </cell>
          <cell r="G89" t="str">
            <v>林檍萍</v>
          </cell>
          <cell r="H89" t="str">
            <v>桃園縣桃園市中埔一街382號</v>
          </cell>
          <cell r="I89" t="str">
            <v>男</v>
          </cell>
          <cell r="J89" t="str">
            <v>H125274611</v>
          </cell>
          <cell r="K89" t="str">
            <v>3022198</v>
          </cell>
          <cell r="L89" t="str">
            <v>桃園縣桃園市中埔一街382號</v>
          </cell>
          <cell r="M89" t="str">
            <v>330</v>
          </cell>
          <cell r="N89" t="str">
            <v>0926848207</v>
          </cell>
          <cell r="O89" t="str">
            <v>86.11.19</v>
          </cell>
          <cell r="P89" t="str">
            <v>0912775098</v>
          </cell>
        </row>
        <row r="90">
          <cell r="A90" t="str">
            <v>11304</v>
          </cell>
          <cell r="B90" t="str">
            <v>211304</v>
          </cell>
          <cell r="C90" t="str">
            <v>113</v>
          </cell>
          <cell r="D90" t="str">
            <v>商經一三</v>
          </cell>
          <cell r="E90" t="str">
            <v>04</v>
          </cell>
          <cell r="F90" t="str">
            <v>范姜正宇</v>
          </cell>
          <cell r="G90" t="str">
            <v>范姜振銀</v>
          </cell>
          <cell r="H90" t="str">
            <v>桃園縣中壢市文化里28鄰吉利九街11號</v>
          </cell>
          <cell r="I90" t="str">
            <v>男</v>
          </cell>
          <cell r="J90" t="str">
            <v>H125072895</v>
          </cell>
          <cell r="K90" t="str">
            <v>4342746</v>
          </cell>
          <cell r="L90" t="str">
            <v>桃園縣中壢市文化里28鄰吉利九街11號</v>
          </cell>
          <cell r="M90" t="str">
            <v>320</v>
          </cell>
          <cell r="N90" t="str">
            <v>0936212598</v>
          </cell>
          <cell r="O90" t="str">
            <v>86.11.22</v>
          </cell>
          <cell r="P90" t="str">
            <v>0915861122</v>
          </cell>
        </row>
        <row r="91">
          <cell r="A91" t="str">
            <v>11305</v>
          </cell>
          <cell r="B91" t="str">
            <v>211305</v>
          </cell>
          <cell r="C91" t="str">
            <v>113</v>
          </cell>
          <cell r="D91" t="str">
            <v>商經一三</v>
          </cell>
          <cell r="E91" t="str">
            <v>05</v>
          </cell>
          <cell r="F91" t="str">
            <v>徐浩銘</v>
          </cell>
          <cell r="G91" t="str">
            <v>徐盛振</v>
          </cell>
          <cell r="H91" t="str">
            <v>桃園縣中壢市正明街49巷1號</v>
          </cell>
          <cell r="I91" t="str">
            <v>男</v>
          </cell>
          <cell r="J91" t="str">
            <v>H125198170</v>
          </cell>
          <cell r="K91" t="str">
            <v>4014120</v>
          </cell>
          <cell r="L91" t="str">
            <v>桃園縣中壢市正明街49巷1號</v>
          </cell>
          <cell r="M91" t="str">
            <v>320</v>
          </cell>
          <cell r="N91" t="str">
            <v>0918249811</v>
          </cell>
          <cell r="O91" t="str">
            <v>86.10.21</v>
          </cell>
          <cell r="P91" t="str">
            <v>0918102186</v>
          </cell>
        </row>
        <row r="92">
          <cell r="A92" t="str">
            <v>11306</v>
          </cell>
          <cell r="B92" t="str">
            <v>211306</v>
          </cell>
          <cell r="C92" t="str">
            <v>113</v>
          </cell>
          <cell r="D92" t="str">
            <v>商經一三</v>
          </cell>
          <cell r="E92" t="str">
            <v>06</v>
          </cell>
          <cell r="F92" t="str">
            <v>莊學友</v>
          </cell>
          <cell r="G92" t="str">
            <v>莊偉志</v>
          </cell>
          <cell r="H92" t="str">
            <v>桃園縣平鎮市環南路3段173號2樓</v>
          </cell>
          <cell r="I92" t="str">
            <v>男</v>
          </cell>
          <cell r="J92" t="str">
            <v>H125375408</v>
          </cell>
          <cell r="K92" t="str">
            <v/>
          </cell>
          <cell r="L92" t="str">
            <v>桃園縣平鎮市環南路3段173號2樓</v>
          </cell>
          <cell r="M92" t="str">
            <v>324</v>
          </cell>
          <cell r="N92" t="str">
            <v>0913850327</v>
          </cell>
          <cell r="O92" t="str">
            <v>87.05.15</v>
          </cell>
          <cell r="P92" t="str">
            <v>0981589804</v>
          </cell>
        </row>
        <row r="93">
          <cell r="A93" t="str">
            <v>11307</v>
          </cell>
          <cell r="B93" t="str">
            <v>211307</v>
          </cell>
          <cell r="C93" t="str">
            <v>113</v>
          </cell>
          <cell r="D93" t="str">
            <v>商經一三</v>
          </cell>
          <cell r="E93" t="str">
            <v>07</v>
          </cell>
          <cell r="F93" t="str">
            <v>陳昱翔</v>
          </cell>
          <cell r="G93" t="str">
            <v>陳鼎勛</v>
          </cell>
          <cell r="H93" t="str">
            <v>桃園縣平鎮市18鄰新富三街32號10樓</v>
          </cell>
          <cell r="I93" t="str">
            <v>男</v>
          </cell>
          <cell r="J93" t="str">
            <v>H125198321</v>
          </cell>
          <cell r="K93" t="str">
            <v>4591815</v>
          </cell>
          <cell r="L93" t="str">
            <v>桃園縣平鎮市18鄰新富三街32號10樓</v>
          </cell>
          <cell r="M93" t="str">
            <v>324</v>
          </cell>
          <cell r="N93" t="str">
            <v>0976320797</v>
          </cell>
          <cell r="O93" t="str">
            <v>86.10.08</v>
          </cell>
          <cell r="P93" t="str">
            <v>0910717459</v>
          </cell>
        </row>
        <row r="94">
          <cell r="A94" t="str">
            <v>11308</v>
          </cell>
          <cell r="B94" t="str">
            <v>211308</v>
          </cell>
          <cell r="C94" t="str">
            <v>113</v>
          </cell>
          <cell r="D94" t="str">
            <v>商經一三</v>
          </cell>
          <cell r="E94" t="str">
            <v>08</v>
          </cell>
          <cell r="F94" t="str">
            <v>曾育濬</v>
          </cell>
          <cell r="G94" t="str">
            <v>曾煥龍</v>
          </cell>
          <cell r="H94" t="str">
            <v>桃園縣中壢市文化里35鄰吉利三街12巷6號</v>
          </cell>
          <cell r="I94" t="str">
            <v>男</v>
          </cell>
          <cell r="J94" t="str">
            <v>H125227345</v>
          </cell>
          <cell r="K94" t="str">
            <v>4520650</v>
          </cell>
          <cell r="L94" t="str">
            <v>桃園縣中壢市文化里35鄰吉利三街12巷6號</v>
          </cell>
          <cell r="M94" t="str">
            <v>320</v>
          </cell>
          <cell r="N94" t="str">
            <v>0925298889</v>
          </cell>
          <cell r="O94" t="str">
            <v>87.08.26</v>
          </cell>
          <cell r="P94" t="str">
            <v>0925086939</v>
          </cell>
        </row>
        <row r="95">
          <cell r="A95" t="str">
            <v>11309</v>
          </cell>
          <cell r="B95" t="str">
            <v>211309</v>
          </cell>
          <cell r="C95" t="str">
            <v>113</v>
          </cell>
          <cell r="D95" t="str">
            <v>商經一三</v>
          </cell>
          <cell r="E95" t="str">
            <v>09</v>
          </cell>
          <cell r="F95" t="str">
            <v>甯俊堯</v>
          </cell>
          <cell r="G95" t="str">
            <v>范姜美玉</v>
          </cell>
          <cell r="H95" t="str">
            <v>桃園縣中壢市龍安里5鄰龍江路73巷42弄16號</v>
          </cell>
          <cell r="I95" t="str">
            <v>男</v>
          </cell>
          <cell r="J95" t="str">
            <v>H125327895</v>
          </cell>
          <cell r="K95" t="str">
            <v/>
          </cell>
          <cell r="L95" t="str">
            <v>桃園縣中壢市龍安里5鄰龍江路73巷42弄16號</v>
          </cell>
          <cell r="M95" t="str">
            <v>320</v>
          </cell>
          <cell r="N95" t="str">
            <v>0975462771</v>
          </cell>
          <cell r="O95" t="str">
            <v>87.08.31</v>
          </cell>
          <cell r="P95" t="str">
            <v/>
          </cell>
        </row>
        <row r="96">
          <cell r="A96" t="str">
            <v>11310</v>
          </cell>
          <cell r="B96" t="str">
            <v>211310</v>
          </cell>
          <cell r="C96" t="str">
            <v>113</v>
          </cell>
          <cell r="D96" t="str">
            <v>商經一三</v>
          </cell>
          <cell r="E96" t="str">
            <v>10</v>
          </cell>
          <cell r="F96" t="str">
            <v>鄒文愷</v>
          </cell>
          <cell r="G96" t="str">
            <v>鄒永生</v>
          </cell>
          <cell r="H96" t="str">
            <v>桃園縣楊梅市鄰電研路38號</v>
          </cell>
          <cell r="I96" t="str">
            <v>男</v>
          </cell>
          <cell r="J96" t="str">
            <v>H125083549</v>
          </cell>
          <cell r="K96" t="str">
            <v>4936824</v>
          </cell>
          <cell r="L96" t="str">
            <v>桃園縣楊梅市鄰電研路38號</v>
          </cell>
          <cell r="M96" t="str">
            <v>326</v>
          </cell>
          <cell r="N96" t="str">
            <v>0988308529</v>
          </cell>
          <cell r="O96" t="str">
            <v>87.04.04</v>
          </cell>
          <cell r="P96" t="str">
            <v>0915065893</v>
          </cell>
        </row>
        <row r="97">
          <cell r="A97" t="str">
            <v>11311</v>
          </cell>
          <cell r="B97" t="str">
            <v>211311</v>
          </cell>
          <cell r="C97" t="str">
            <v>113</v>
          </cell>
          <cell r="D97" t="str">
            <v>商經一三</v>
          </cell>
          <cell r="E97" t="str">
            <v>11</v>
          </cell>
          <cell r="F97" t="str">
            <v>劉兆洋</v>
          </cell>
          <cell r="G97" t="str">
            <v>劉鳴恩</v>
          </cell>
          <cell r="H97" t="str">
            <v>桃園縣平鎮市東安里6鄰平等路59巷1號</v>
          </cell>
          <cell r="I97" t="str">
            <v>男</v>
          </cell>
          <cell r="J97" t="str">
            <v>H125198161</v>
          </cell>
          <cell r="K97" t="str">
            <v>4608568</v>
          </cell>
          <cell r="L97" t="str">
            <v>桃園縣平鎮市東安里6鄰平等路59巷1號</v>
          </cell>
          <cell r="M97" t="str">
            <v>324</v>
          </cell>
          <cell r="N97" t="str">
            <v>0935282855</v>
          </cell>
          <cell r="O97" t="str">
            <v>86.10.21</v>
          </cell>
          <cell r="P97" t="str">
            <v/>
          </cell>
        </row>
        <row r="98">
          <cell r="A98" t="str">
            <v>11312</v>
          </cell>
          <cell r="B98" t="str">
            <v>211312</v>
          </cell>
          <cell r="C98" t="str">
            <v>113</v>
          </cell>
          <cell r="D98" t="str">
            <v>商經一三</v>
          </cell>
          <cell r="E98" t="str">
            <v>12</v>
          </cell>
          <cell r="F98" t="str">
            <v>歐  翰</v>
          </cell>
          <cell r="G98" t="str">
            <v>歐俊良</v>
          </cell>
          <cell r="H98" t="str">
            <v>桃園縣中壢市中堅里09鄰中山東路4段39巷20號11樓之6</v>
          </cell>
          <cell r="I98" t="str">
            <v>男</v>
          </cell>
          <cell r="J98" t="str">
            <v>H125298326</v>
          </cell>
          <cell r="K98" t="str">
            <v>4382363</v>
          </cell>
          <cell r="L98" t="str">
            <v>桃園縣中壢市中堅里09鄰中山東路4段39巷20號11樓之6</v>
          </cell>
          <cell r="M98" t="str">
            <v>320</v>
          </cell>
          <cell r="N98" t="str">
            <v>0955816953</v>
          </cell>
          <cell r="O98" t="str">
            <v>86.12.20</v>
          </cell>
          <cell r="P98" t="str">
            <v>0960809051</v>
          </cell>
        </row>
        <row r="99">
          <cell r="A99" t="str">
            <v>11313</v>
          </cell>
          <cell r="B99" t="str">
            <v>211313</v>
          </cell>
          <cell r="C99" t="str">
            <v>113</v>
          </cell>
          <cell r="D99" t="str">
            <v>商經一三</v>
          </cell>
          <cell r="E99" t="str">
            <v>13</v>
          </cell>
          <cell r="F99" t="str">
            <v>王世羽</v>
          </cell>
          <cell r="G99" t="str">
            <v>王政榮</v>
          </cell>
          <cell r="H99" t="str">
            <v>桃園縣觀音鄉觀音村信義路70號</v>
          </cell>
          <cell r="I99" t="str">
            <v>女</v>
          </cell>
          <cell r="J99" t="str">
            <v>H225131800</v>
          </cell>
          <cell r="K99" t="str">
            <v>4737713</v>
          </cell>
          <cell r="L99" t="str">
            <v>桃園縣觀音鄉觀音村信義路70號</v>
          </cell>
          <cell r="M99" t="str">
            <v>328</v>
          </cell>
          <cell r="N99" t="str">
            <v>0925516721</v>
          </cell>
          <cell r="O99" t="str">
            <v>86.09.19</v>
          </cell>
          <cell r="P99" t="str">
            <v>0987265334</v>
          </cell>
        </row>
        <row r="100">
          <cell r="A100" t="str">
            <v>11314</v>
          </cell>
          <cell r="B100" t="str">
            <v>211314</v>
          </cell>
          <cell r="C100" t="str">
            <v>113</v>
          </cell>
          <cell r="D100" t="str">
            <v>商經一三</v>
          </cell>
          <cell r="E100" t="str">
            <v>14</v>
          </cell>
          <cell r="F100" t="str">
            <v>王晴暄</v>
          </cell>
          <cell r="G100" t="str">
            <v>王明哲</v>
          </cell>
          <cell r="H100" t="str">
            <v>桃園縣大園鄉三石村1鄰三塊石5-1號</v>
          </cell>
          <cell r="I100" t="str">
            <v>女</v>
          </cell>
          <cell r="J100" t="str">
            <v>H225137660</v>
          </cell>
          <cell r="K100" t="str">
            <v>3222321</v>
          </cell>
          <cell r="L100" t="str">
            <v>桃園縣大園鄉三石村1鄰三塊石5-1號</v>
          </cell>
          <cell r="M100" t="str">
            <v>337</v>
          </cell>
          <cell r="N100" t="str">
            <v>0938270777</v>
          </cell>
          <cell r="O100" t="str">
            <v>87.02.13</v>
          </cell>
          <cell r="P100" t="str">
            <v/>
          </cell>
        </row>
        <row r="101">
          <cell r="A101" t="str">
            <v>11315</v>
          </cell>
          <cell r="B101" t="str">
            <v>211315</v>
          </cell>
          <cell r="C101" t="str">
            <v>113</v>
          </cell>
          <cell r="D101" t="str">
            <v>商經一三</v>
          </cell>
          <cell r="E101" t="str">
            <v>15</v>
          </cell>
          <cell r="F101" t="str">
            <v>王筱緣</v>
          </cell>
          <cell r="G101" t="str">
            <v>王興農</v>
          </cell>
          <cell r="H101" t="str">
            <v>桃園縣八德市大湳里3鄰和平路409號</v>
          </cell>
          <cell r="I101" t="str">
            <v>女</v>
          </cell>
          <cell r="J101" t="str">
            <v>H225077589</v>
          </cell>
          <cell r="K101" t="str">
            <v>3612954</v>
          </cell>
          <cell r="L101" t="str">
            <v>桃園縣八德市大湳里3鄰和平路409號</v>
          </cell>
          <cell r="M101" t="str">
            <v>334</v>
          </cell>
          <cell r="N101" t="str">
            <v>0928562406</v>
          </cell>
          <cell r="O101" t="str">
            <v>86.11.17</v>
          </cell>
          <cell r="P101" t="str">
            <v/>
          </cell>
        </row>
        <row r="102">
          <cell r="A102" t="str">
            <v>11316</v>
          </cell>
          <cell r="B102" t="str">
            <v>211316</v>
          </cell>
          <cell r="C102" t="str">
            <v>113</v>
          </cell>
          <cell r="D102" t="str">
            <v>商經一三</v>
          </cell>
          <cell r="E102" t="str">
            <v>16</v>
          </cell>
          <cell r="F102" t="str">
            <v>安敏如</v>
          </cell>
          <cell r="G102" t="str">
            <v>安慶生</v>
          </cell>
          <cell r="H102" t="str">
            <v>桃園縣平鎮市龍南路176巷12號</v>
          </cell>
          <cell r="I102" t="str">
            <v>女</v>
          </cell>
          <cell r="J102" t="str">
            <v>H225159111</v>
          </cell>
          <cell r="K102" t="str">
            <v>4505962</v>
          </cell>
          <cell r="L102" t="str">
            <v>桃園縣平鎮市龍南路176巷12號</v>
          </cell>
          <cell r="M102" t="str">
            <v>324</v>
          </cell>
          <cell r="N102" t="str">
            <v>0928563650</v>
          </cell>
          <cell r="O102" t="str">
            <v>87.03.26</v>
          </cell>
          <cell r="P102" t="str">
            <v/>
          </cell>
        </row>
        <row r="103">
          <cell r="A103" t="str">
            <v>11317</v>
          </cell>
          <cell r="B103" t="str">
            <v>211317</v>
          </cell>
          <cell r="C103" t="str">
            <v>113</v>
          </cell>
          <cell r="D103" t="str">
            <v>商經一三</v>
          </cell>
          <cell r="E103" t="str">
            <v>17</v>
          </cell>
          <cell r="F103" t="str">
            <v>江芸帆</v>
          </cell>
          <cell r="G103" t="str">
            <v>江國貞</v>
          </cell>
          <cell r="H103" t="str">
            <v>桃園縣楊梅市永寧里7鄰老莊路241之1號</v>
          </cell>
          <cell r="I103" t="str">
            <v>女</v>
          </cell>
          <cell r="J103" t="str">
            <v>H225091776</v>
          </cell>
          <cell r="K103" t="str">
            <v>4755585</v>
          </cell>
          <cell r="L103" t="str">
            <v>桃園縣楊梅市永寧里7鄰老莊路241之1號</v>
          </cell>
          <cell r="M103" t="str">
            <v>326</v>
          </cell>
          <cell r="N103" t="str">
            <v>0937801487</v>
          </cell>
          <cell r="O103" t="str">
            <v>87.01.24</v>
          </cell>
          <cell r="P103" t="str">
            <v/>
          </cell>
        </row>
        <row r="104">
          <cell r="A104" t="str">
            <v>11318</v>
          </cell>
          <cell r="B104" t="str">
            <v>211318</v>
          </cell>
          <cell r="C104" t="str">
            <v>113</v>
          </cell>
          <cell r="D104" t="str">
            <v>商經一三</v>
          </cell>
          <cell r="E104" t="str">
            <v>18</v>
          </cell>
          <cell r="F104" t="str">
            <v>吳茵茹</v>
          </cell>
          <cell r="G104" t="str">
            <v>吳文修</v>
          </cell>
          <cell r="H104" t="str">
            <v>桃園縣平鎮市平安里20鄰南平路103巷42號</v>
          </cell>
          <cell r="I104" t="str">
            <v>女</v>
          </cell>
          <cell r="J104" t="str">
            <v>G222271057</v>
          </cell>
          <cell r="K104" t="str">
            <v>4397906</v>
          </cell>
          <cell r="L104" t="str">
            <v>桃園縣平鎮市平安里20鄰南平路103巷42號</v>
          </cell>
          <cell r="M104" t="str">
            <v>324</v>
          </cell>
          <cell r="N104" t="str">
            <v>0955929173</v>
          </cell>
          <cell r="O104" t="str">
            <v>87.03.25</v>
          </cell>
          <cell r="P104" t="str">
            <v>0913870325</v>
          </cell>
        </row>
        <row r="105">
          <cell r="A105" t="str">
            <v>11319</v>
          </cell>
          <cell r="B105" t="str">
            <v>211319</v>
          </cell>
          <cell r="C105" t="str">
            <v>113</v>
          </cell>
          <cell r="D105" t="str">
            <v>商經一三</v>
          </cell>
          <cell r="E105" t="str">
            <v>19</v>
          </cell>
          <cell r="F105" t="str">
            <v>吳淑涵</v>
          </cell>
          <cell r="G105" t="str">
            <v>吳俊達</v>
          </cell>
          <cell r="H105" t="str">
            <v>桃園縣中壢市仁和里23鄰鄰華美一路141號3樓</v>
          </cell>
          <cell r="I105" t="str">
            <v>女</v>
          </cell>
          <cell r="J105" t="str">
            <v>P224059322</v>
          </cell>
          <cell r="K105" t="str">
            <v>2830279</v>
          </cell>
          <cell r="L105" t="str">
            <v>桃園縣中壢市仁和里23鄰鄰華美一路141號3樓</v>
          </cell>
          <cell r="M105" t="str">
            <v>320</v>
          </cell>
          <cell r="N105" t="str">
            <v>0926602885</v>
          </cell>
          <cell r="O105" t="str">
            <v>87.04.03</v>
          </cell>
          <cell r="P105" t="str">
            <v/>
          </cell>
        </row>
        <row r="106">
          <cell r="A106" t="str">
            <v>11320</v>
          </cell>
          <cell r="B106" t="str">
            <v>211320</v>
          </cell>
          <cell r="C106" t="str">
            <v>113</v>
          </cell>
          <cell r="D106" t="str">
            <v>商經一三</v>
          </cell>
          <cell r="E106" t="str">
            <v>20</v>
          </cell>
          <cell r="F106" t="str">
            <v>宋沂芸</v>
          </cell>
          <cell r="G106" t="str">
            <v>宋德炰</v>
          </cell>
          <cell r="H106" t="str">
            <v>桃園縣平鎮市宋屋里19鄰廣興288號</v>
          </cell>
          <cell r="I106" t="str">
            <v>女</v>
          </cell>
          <cell r="J106" t="str">
            <v>H225070973</v>
          </cell>
          <cell r="K106" t="str">
            <v>4933220</v>
          </cell>
          <cell r="L106" t="str">
            <v>桃園縣平鎮市宋屋里19鄰廣興288號</v>
          </cell>
          <cell r="M106" t="str">
            <v>324</v>
          </cell>
          <cell r="N106" t="str">
            <v>0928892755</v>
          </cell>
          <cell r="O106" t="str">
            <v>86.09.18</v>
          </cell>
          <cell r="P106" t="str">
            <v/>
          </cell>
        </row>
        <row r="107">
          <cell r="A107" t="str">
            <v>11321</v>
          </cell>
          <cell r="B107" t="str">
            <v>211321</v>
          </cell>
          <cell r="C107" t="str">
            <v>113</v>
          </cell>
          <cell r="D107" t="str">
            <v>商經一三</v>
          </cell>
          <cell r="E107" t="str">
            <v>21</v>
          </cell>
          <cell r="F107" t="str">
            <v>宋筱雯</v>
          </cell>
          <cell r="G107" t="str">
            <v>蔡淳楨</v>
          </cell>
          <cell r="H107" t="str">
            <v>桃園縣八德市介壽路一段399巷14巷26號</v>
          </cell>
          <cell r="I107" t="str">
            <v>女</v>
          </cell>
          <cell r="J107" t="str">
            <v>H224207789</v>
          </cell>
          <cell r="K107" t="str">
            <v>3641466</v>
          </cell>
          <cell r="L107" t="str">
            <v>桃園縣八德市介壽路一段399巷14巷26號</v>
          </cell>
          <cell r="M107" t="str">
            <v>334</v>
          </cell>
          <cell r="N107" t="str">
            <v>0955772200</v>
          </cell>
          <cell r="O107" t="str">
            <v>87.08.05</v>
          </cell>
          <cell r="P107" t="str">
            <v>0915113321</v>
          </cell>
        </row>
        <row r="108">
          <cell r="A108" t="str">
            <v>11322</v>
          </cell>
          <cell r="B108" t="str">
            <v>211322</v>
          </cell>
          <cell r="C108" t="str">
            <v>113</v>
          </cell>
          <cell r="D108" t="str">
            <v>商經一三</v>
          </cell>
          <cell r="E108" t="str">
            <v>22</v>
          </cell>
          <cell r="F108" t="str">
            <v>李怜慧</v>
          </cell>
          <cell r="G108" t="str">
            <v>李順熔</v>
          </cell>
          <cell r="H108" t="str">
            <v>桃園縣中壢市永福里011鄰西園路49巷13號</v>
          </cell>
          <cell r="I108" t="str">
            <v>女</v>
          </cell>
          <cell r="J108" t="str">
            <v>H224937228</v>
          </cell>
          <cell r="K108" t="str">
            <v>4521029</v>
          </cell>
          <cell r="L108" t="str">
            <v>桃園縣中壢市永福里011鄰西園路49巷13號</v>
          </cell>
          <cell r="M108" t="str">
            <v>320</v>
          </cell>
          <cell r="N108" t="str">
            <v>0930608820</v>
          </cell>
          <cell r="O108" t="str">
            <v>86.09.07</v>
          </cell>
          <cell r="P108" t="str">
            <v>0976460380</v>
          </cell>
        </row>
        <row r="109">
          <cell r="A109" t="str">
            <v>11323</v>
          </cell>
          <cell r="B109" t="str">
            <v>211323</v>
          </cell>
          <cell r="C109" t="str">
            <v>113</v>
          </cell>
          <cell r="D109" t="str">
            <v>商經一三</v>
          </cell>
          <cell r="E109" t="str">
            <v>23</v>
          </cell>
          <cell r="F109" t="str">
            <v>李雲珊</v>
          </cell>
          <cell r="G109" t="str">
            <v>范清梅</v>
          </cell>
          <cell r="H109" t="str">
            <v>桃園縣中壢市過嶺里6鄰福恩路148巷28號</v>
          </cell>
          <cell r="I109" t="str">
            <v>女</v>
          </cell>
          <cell r="J109" t="str">
            <v>H224957720</v>
          </cell>
          <cell r="K109" t="str">
            <v>4081269</v>
          </cell>
          <cell r="L109" t="str">
            <v>桃園縣中壢市過嶺里6鄰福恩路148巷28號</v>
          </cell>
          <cell r="M109" t="str">
            <v>320</v>
          </cell>
          <cell r="N109" t="str">
            <v>0934472818</v>
          </cell>
          <cell r="O109" t="str">
            <v>87.06.22</v>
          </cell>
          <cell r="P109" t="str">
            <v>0932128356</v>
          </cell>
        </row>
        <row r="110">
          <cell r="A110" t="str">
            <v>11324</v>
          </cell>
          <cell r="B110" t="str">
            <v>211324</v>
          </cell>
          <cell r="C110" t="str">
            <v>113</v>
          </cell>
          <cell r="D110" t="str">
            <v>商經一三</v>
          </cell>
          <cell r="E110" t="str">
            <v>24</v>
          </cell>
          <cell r="F110" t="str">
            <v>李懿玲</v>
          </cell>
          <cell r="G110" t="str">
            <v>邱予仰</v>
          </cell>
          <cell r="H110" t="str">
            <v>桃園縣桃園市大林里27鄰桃鶯路298號7樓</v>
          </cell>
          <cell r="I110" t="str">
            <v>女</v>
          </cell>
          <cell r="J110" t="str">
            <v>R224509427</v>
          </cell>
          <cell r="K110" t="str">
            <v>3633370</v>
          </cell>
          <cell r="L110" t="str">
            <v>桃園縣桃園市大林里27鄰桃鶯路298號7樓</v>
          </cell>
          <cell r="M110" t="str">
            <v>330</v>
          </cell>
          <cell r="N110" t="str">
            <v>0953520008</v>
          </cell>
          <cell r="O110" t="str">
            <v>87.03.21</v>
          </cell>
          <cell r="P110" t="str">
            <v/>
          </cell>
        </row>
        <row r="111">
          <cell r="A111" t="str">
            <v>11325</v>
          </cell>
          <cell r="B111" t="str">
            <v>211325</v>
          </cell>
          <cell r="C111" t="str">
            <v>113</v>
          </cell>
          <cell r="D111" t="str">
            <v>商經一三</v>
          </cell>
          <cell r="E111" t="str">
            <v>25</v>
          </cell>
          <cell r="F111" t="str">
            <v>林禹彤</v>
          </cell>
          <cell r="G111" t="str">
            <v>林永進</v>
          </cell>
          <cell r="H111" t="str">
            <v>桃園縣平鎮市廣興里34鄰明德北路13號11樓</v>
          </cell>
          <cell r="I111" t="str">
            <v>女</v>
          </cell>
          <cell r="J111" t="str">
            <v>H225158034</v>
          </cell>
          <cell r="K111" t="str">
            <v>4947939</v>
          </cell>
          <cell r="L111" t="str">
            <v>桃園縣平鎮市廣興里34鄰明德北路13號11樓</v>
          </cell>
          <cell r="M111" t="str">
            <v>324</v>
          </cell>
          <cell r="N111" t="str">
            <v>0928212771</v>
          </cell>
          <cell r="O111" t="str">
            <v>87.02.20</v>
          </cell>
          <cell r="P111" t="str">
            <v>0988113347</v>
          </cell>
        </row>
        <row r="112">
          <cell r="A112" t="str">
            <v>11326</v>
          </cell>
          <cell r="B112" t="str">
            <v>211326</v>
          </cell>
          <cell r="C112" t="str">
            <v>113</v>
          </cell>
          <cell r="D112" t="str">
            <v>商經一三</v>
          </cell>
          <cell r="E112" t="str">
            <v>26</v>
          </cell>
          <cell r="F112" t="str">
            <v>林庭鈺</v>
          </cell>
          <cell r="G112" t="str">
            <v>林振達</v>
          </cell>
          <cell r="H112" t="str">
            <v>桃園縣龜山鄉南美村3鄰南上路280巷15-4號6樓</v>
          </cell>
          <cell r="I112" t="str">
            <v>女</v>
          </cell>
          <cell r="J112" t="str">
            <v>H225117917</v>
          </cell>
          <cell r="K112" t="str">
            <v>3226889</v>
          </cell>
          <cell r="L112" t="str">
            <v>桃園縣龜山鄉南美村3鄰南上路280巷15-4號6樓</v>
          </cell>
          <cell r="M112" t="str">
            <v>333</v>
          </cell>
          <cell r="N112" t="str">
            <v>0932170066</v>
          </cell>
          <cell r="O112" t="str">
            <v>86.09.13</v>
          </cell>
          <cell r="P112" t="str">
            <v>0929170061</v>
          </cell>
        </row>
        <row r="113">
          <cell r="A113" t="str">
            <v>11327</v>
          </cell>
          <cell r="B113" t="str">
            <v>211327</v>
          </cell>
          <cell r="C113" t="str">
            <v>113</v>
          </cell>
          <cell r="D113" t="str">
            <v>商經一三</v>
          </cell>
          <cell r="E113" t="str">
            <v>27</v>
          </cell>
          <cell r="F113" t="str">
            <v>張晶閔</v>
          </cell>
          <cell r="G113" t="str">
            <v>張德利</v>
          </cell>
          <cell r="H113" t="str">
            <v>桃園縣楊梅市瑞原里20鄰民有路14號</v>
          </cell>
          <cell r="I113" t="str">
            <v>女</v>
          </cell>
          <cell r="J113" t="str">
            <v>H225092960</v>
          </cell>
          <cell r="K113" t="str">
            <v>4788122</v>
          </cell>
          <cell r="L113" t="str">
            <v>桃園縣楊梅市瑞原里20鄰民有路14號</v>
          </cell>
          <cell r="M113" t="str">
            <v>326</v>
          </cell>
          <cell r="N113" t="str">
            <v>0939603716</v>
          </cell>
          <cell r="O113" t="str">
            <v>87.04.17</v>
          </cell>
          <cell r="P113" t="str">
            <v>09134793992</v>
          </cell>
        </row>
        <row r="114">
          <cell r="A114" t="str">
            <v>11328</v>
          </cell>
          <cell r="B114" t="str">
            <v>211328</v>
          </cell>
          <cell r="C114" t="str">
            <v>113</v>
          </cell>
          <cell r="D114" t="str">
            <v>商經一三</v>
          </cell>
          <cell r="E114" t="str">
            <v>28</v>
          </cell>
          <cell r="F114" t="str">
            <v>郭韋伶</v>
          </cell>
          <cell r="G114" t="str">
            <v>郭建得</v>
          </cell>
          <cell r="H114" t="str">
            <v>桃園縣平鎮市德育路7巷9號4樓</v>
          </cell>
          <cell r="I114" t="str">
            <v>女</v>
          </cell>
          <cell r="J114" t="str">
            <v>H225156281</v>
          </cell>
          <cell r="K114" t="str">
            <v>4225707</v>
          </cell>
          <cell r="L114" t="str">
            <v>桃園縣平鎮市德育路7巷9號4樓</v>
          </cell>
          <cell r="M114" t="str">
            <v>324</v>
          </cell>
          <cell r="N114" t="str">
            <v>0910288116</v>
          </cell>
          <cell r="O114" t="str">
            <v>87.01.09</v>
          </cell>
          <cell r="P114" t="str">
            <v>0934027608</v>
          </cell>
        </row>
        <row r="115">
          <cell r="A115" t="str">
            <v>11329</v>
          </cell>
          <cell r="B115" t="str">
            <v>211329</v>
          </cell>
          <cell r="C115" t="str">
            <v>113</v>
          </cell>
          <cell r="D115" t="str">
            <v>商經一三</v>
          </cell>
          <cell r="E115" t="str">
            <v>29</v>
          </cell>
          <cell r="F115" t="str">
            <v>陳郁柔</v>
          </cell>
          <cell r="G115" t="str">
            <v>陳冠頵</v>
          </cell>
          <cell r="H115" t="str">
            <v>桃園縣中壢市五權里9鄰志廣路285號</v>
          </cell>
          <cell r="I115" t="str">
            <v>女</v>
          </cell>
          <cell r="J115" t="str">
            <v>H224942381</v>
          </cell>
          <cell r="K115" t="str">
            <v>4269881</v>
          </cell>
          <cell r="L115" t="str">
            <v>桃園縣中壢市五權里9鄰志廣路285號</v>
          </cell>
          <cell r="M115" t="str">
            <v>320</v>
          </cell>
          <cell r="N115" t="str">
            <v>0933667525</v>
          </cell>
          <cell r="O115" t="str">
            <v>86.11.07</v>
          </cell>
          <cell r="P115" t="str">
            <v/>
          </cell>
        </row>
        <row r="116">
          <cell r="A116" t="str">
            <v>11330</v>
          </cell>
          <cell r="B116" t="str">
            <v>211330</v>
          </cell>
          <cell r="C116" t="str">
            <v>113</v>
          </cell>
          <cell r="D116" t="str">
            <v>商經一三</v>
          </cell>
          <cell r="E116" t="str">
            <v>30</v>
          </cell>
          <cell r="F116" t="str">
            <v>陳雅慧</v>
          </cell>
          <cell r="G116" t="str">
            <v>陳永源</v>
          </cell>
          <cell r="H116" t="str">
            <v>桃園縣大園鄉和平村12鄰紅土厝3號</v>
          </cell>
          <cell r="I116" t="str">
            <v>女</v>
          </cell>
          <cell r="J116" t="str">
            <v>H225113740</v>
          </cell>
          <cell r="K116" t="str">
            <v>3864890</v>
          </cell>
          <cell r="L116" t="str">
            <v>桃園縣大園鄉和平村12鄰紅土厝3號</v>
          </cell>
          <cell r="M116" t="str">
            <v>337</v>
          </cell>
          <cell r="N116" t="str">
            <v>0938230890</v>
          </cell>
          <cell r="O116" t="str">
            <v>86.09.27</v>
          </cell>
          <cell r="P116" t="str">
            <v/>
          </cell>
        </row>
        <row r="117">
          <cell r="A117" t="str">
            <v>11331</v>
          </cell>
          <cell r="B117" t="str">
            <v>211331</v>
          </cell>
          <cell r="C117" t="str">
            <v>113</v>
          </cell>
          <cell r="D117" t="str">
            <v>商經一三</v>
          </cell>
          <cell r="E117" t="str">
            <v>31</v>
          </cell>
          <cell r="F117" t="str">
            <v>陸奕辰</v>
          </cell>
          <cell r="G117" t="str">
            <v>蕭湘琴</v>
          </cell>
          <cell r="H117" t="str">
            <v>桃園縣桃園市敬二街11-1號10樓</v>
          </cell>
          <cell r="I117" t="str">
            <v>女</v>
          </cell>
          <cell r="J117" t="str">
            <v>A229143194</v>
          </cell>
          <cell r="K117" t="str">
            <v>3021889</v>
          </cell>
          <cell r="L117" t="str">
            <v>桃園縣桃園市敬二街11-1號10樓</v>
          </cell>
          <cell r="M117" t="str">
            <v>330</v>
          </cell>
          <cell r="N117" t="str">
            <v>0931147017</v>
          </cell>
          <cell r="O117" t="str">
            <v>86.10.10</v>
          </cell>
          <cell r="P117" t="str">
            <v>0981370271</v>
          </cell>
        </row>
        <row r="118">
          <cell r="A118" t="str">
            <v>11332</v>
          </cell>
          <cell r="B118" t="str">
            <v>211332</v>
          </cell>
          <cell r="C118" t="str">
            <v>113</v>
          </cell>
          <cell r="D118" t="str">
            <v>商經一三</v>
          </cell>
          <cell r="E118" t="str">
            <v>32</v>
          </cell>
          <cell r="F118" t="str">
            <v>傅心瑜</v>
          </cell>
          <cell r="G118" t="str">
            <v>傅達孝</v>
          </cell>
          <cell r="H118" t="str">
            <v>桃園縣楊梅市青山里29鄰青山三街72號六樓</v>
          </cell>
          <cell r="I118" t="str">
            <v>女</v>
          </cell>
          <cell r="J118" t="str">
            <v>H225092488</v>
          </cell>
          <cell r="K118" t="str">
            <v>0989809398</v>
          </cell>
          <cell r="L118" t="str">
            <v>桃園縣楊梅市青山里29鄰青山三街72號六樓</v>
          </cell>
          <cell r="M118" t="str">
            <v>326</v>
          </cell>
          <cell r="N118" t="str">
            <v/>
          </cell>
          <cell r="O118" t="str">
            <v>87.04.28</v>
          </cell>
          <cell r="P118" t="str">
            <v/>
          </cell>
        </row>
        <row r="119">
          <cell r="A119" t="str">
            <v>11333</v>
          </cell>
          <cell r="B119" t="str">
            <v>211333</v>
          </cell>
          <cell r="C119" t="str">
            <v>113</v>
          </cell>
          <cell r="D119" t="str">
            <v>商經一三</v>
          </cell>
          <cell r="E119" t="str">
            <v>33</v>
          </cell>
          <cell r="F119" t="str">
            <v>傅翊慈</v>
          </cell>
          <cell r="G119" t="str">
            <v>傅偉禎</v>
          </cell>
          <cell r="H119" t="str">
            <v>桃園縣楊梅市秀才里1鄰秀才路216號</v>
          </cell>
          <cell r="I119" t="str">
            <v>女</v>
          </cell>
          <cell r="J119" t="str">
            <v>H225095318</v>
          </cell>
          <cell r="K119" t="str">
            <v>4780288</v>
          </cell>
          <cell r="L119" t="str">
            <v>桃園縣楊梅市秀才里1鄰秀才路216號</v>
          </cell>
          <cell r="M119" t="str">
            <v>326</v>
          </cell>
          <cell r="N119" t="str">
            <v>0936049268</v>
          </cell>
          <cell r="O119" t="str">
            <v>87.06.27</v>
          </cell>
          <cell r="P119" t="str">
            <v/>
          </cell>
        </row>
        <row r="120">
          <cell r="A120" t="str">
            <v>11334</v>
          </cell>
          <cell r="B120" t="str">
            <v>211334</v>
          </cell>
          <cell r="C120" t="str">
            <v>113</v>
          </cell>
          <cell r="D120" t="str">
            <v>商經一三</v>
          </cell>
          <cell r="E120" t="str">
            <v>34</v>
          </cell>
          <cell r="F120" t="str">
            <v>黃靜妍</v>
          </cell>
          <cell r="G120" t="str">
            <v>黃文輝</v>
          </cell>
          <cell r="H120" t="str">
            <v>桃園縣中壢市華勛里18鄰鄰華勛街303巷9號4樓</v>
          </cell>
          <cell r="I120" t="str">
            <v>女</v>
          </cell>
          <cell r="J120" t="str">
            <v>J222829420</v>
          </cell>
          <cell r="K120" t="str">
            <v>4372706</v>
          </cell>
          <cell r="L120" t="str">
            <v>桃園縣中壢市華勛里18鄰鄰華勛街303巷9號4樓</v>
          </cell>
          <cell r="M120" t="str">
            <v>320</v>
          </cell>
          <cell r="N120" t="str">
            <v>0926662625</v>
          </cell>
          <cell r="O120" t="str">
            <v>87.01.11</v>
          </cell>
          <cell r="P120" t="str">
            <v>0989033291</v>
          </cell>
        </row>
        <row r="121">
          <cell r="A121" t="str">
            <v>11335</v>
          </cell>
          <cell r="B121" t="str">
            <v>211335</v>
          </cell>
          <cell r="C121" t="str">
            <v>113</v>
          </cell>
          <cell r="D121" t="str">
            <v>商經一三</v>
          </cell>
          <cell r="E121" t="str">
            <v>35</v>
          </cell>
          <cell r="F121" t="str">
            <v>詹若萱</v>
          </cell>
          <cell r="G121" t="str">
            <v>詹勳銓</v>
          </cell>
          <cell r="H121" t="str">
            <v>桃園縣中壢市洽溪里1鄰洽溪子3號</v>
          </cell>
          <cell r="I121" t="str">
            <v>女</v>
          </cell>
          <cell r="J121" t="str">
            <v>H224952458</v>
          </cell>
          <cell r="K121" t="str">
            <v>4279286</v>
          </cell>
          <cell r="L121" t="str">
            <v>桃園縣中壢市洽溪里1鄰洽溪子3號</v>
          </cell>
          <cell r="M121" t="str">
            <v>320</v>
          </cell>
          <cell r="N121" t="str">
            <v>0932279468</v>
          </cell>
          <cell r="O121" t="str">
            <v>87.03.25</v>
          </cell>
          <cell r="P121" t="str">
            <v/>
          </cell>
        </row>
        <row r="122">
          <cell r="A122" t="str">
            <v>11336</v>
          </cell>
          <cell r="B122" t="str">
            <v>211336</v>
          </cell>
          <cell r="C122" t="str">
            <v>113</v>
          </cell>
          <cell r="D122" t="str">
            <v>商經一三</v>
          </cell>
          <cell r="E122" t="str">
            <v>36</v>
          </cell>
          <cell r="F122" t="str">
            <v>鄒茜茜</v>
          </cell>
          <cell r="G122" t="str">
            <v>林雨溱</v>
          </cell>
          <cell r="H122" t="str">
            <v>桃園縣中壢市民權路3段15巷20號</v>
          </cell>
          <cell r="I122" t="str">
            <v>女</v>
          </cell>
          <cell r="J122" t="str">
            <v>H224942283</v>
          </cell>
          <cell r="K122" t="str">
            <v>3015945</v>
          </cell>
          <cell r="L122" t="str">
            <v>桃園縣中壢市民權路3段15巷20號</v>
          </cell>
          <cell r="M122" t="str">
            <v>320</v>
          </cell>
          <cell r="N122" t="str">
            <v>0955319131</v>
          </cell>
          <cell r="O122" t="str">
            <v>86.11.22</v>
          </cell>
          <cell r="P122" t="str">
            <v>0913134341</v>
          </cell>
        </row>
        <row r="123">
          <cell r="A123" t="str">
            <v>11337</v>
          </cell>
          <cell r="B123" t="str">
            <v>211337</v>
          </cell>
          <cell r="C123" t="str">
            <v>113</v>
          </cell>
          <cell r="D123" t="str">
            <v>商經一三</v>
          </cell>
          <cell r="E123" t="str">
            <v>37</v>
          </cell>
          <cell r="F123" t="str">
            <v>廖敏均</v>
          </cell>
          <cell r="G123" t="str">
            <v>廖國陽</v>
          </cell>
          <cell r="H123" t="str">
            <v>桃園縣觀音鄉富源村6鄰富源100號</v>
          </cell>
          <cell r="I123" t="str">
            <v>女</v>
          </cell>
          <cell r="J123" t="str">
            <v>H225132647</v>
          </cell>
          <cell r="K123" t="str">
            <v>4904457</v>
          </cell>
          <cell r="L123" t="str">
            <v>桃園縣觀音鄉富源村6鄰富源100號</v>
          </cell>
          <cell r="M123" t="str">
            <v>328</v>
          </cell>
          <cell r="N123" t="str">
            <v>0910178479</v>
          </cell>
          <cell r="O123" t="str">
            <v>86.11.09</v>
          </cell>
          <cell r="P123" t="str">
            <v>0975710595</v>
          </cell>
        </row>
        <row r="124">
          <cell r="A124" t="str">
            <v>11338</v>
          </cell>
          <cell r="B124" t="str">
            <v>211338</v>
          </cell>
          <cell r="C124" t="str">
            <v>113</v>
          </cell>
          <cell r="D124" t="str">
            <v>商經一三</v>
          </cell>
          <cell r="E124" t="str">
            <v>38</v>
          </cell>
          <cell r="F124" t="str">
            <v>劉婕安</v>
          </cell>
          <cell r="G124" t="str">
            <v>劉任堂</v>
          </cell>
          <cell r="H124" t="str">
            <v>桃園縣中壢市興南里18鄰九和一街6號21樓之6</v>
          </cell>
          <cell r="I124" t="str">
            <v>女</v>
          </cell>
          <cell r="J124" t="str">
            <v>J222853926</v>
          </cell>
          <cell r="K124" t="str">
            <v>4263291</v>
          </cell>
          <cell r="L124" t="str">
            <v>桃園縣中壢市興南里18鄰九和一街6號21樓之6</v>
          </cell>
          <cell r="M124" t="str">
            <v>320</v>
          </cell>
          <cell r="N124" t="str">
            <v>0925170350</v>
          </cell>
          <cell r="O124" t="str">
            <v>87.01.07</v>
          </cell>
          <cell r="P124" t="str">
            <v/>
          </cell>
        </row>
        <row r="125">
          <cell r="A125" t="str">
            <v>11339</v>
          </cell>
          <cell r="B125" t="str">
            <v>211339</v>
          </cell>
          <cell r="C125" t="str">
            <v>113</v>
          </cell>
          <cell r="D125" t="str">
            <v>商經一三</v>
          </cell>
          <cell r="E125" t="str">
            <v>39</v>
          </cell>
          <cell r="F125" t="str">
            <v>盧俞瑄</v>
          </cell>
          <cell r="G125" t="str">
            <v>汪蕙萍</v>
          </cell>
          <cell r="H125" t="str">
            <v>桃園縣桃園市同安街531號2樓</v>
          </cell>
          <cell r="I125" t="str">
            <v>女</v>
          </cell>
          <cell r="J125" t="str">
            <v>F229518052</v>
          </cell>
          <cell r="K125" t="str">
            <v>0968493933</v>
          </cell>
          <cell r="L125" t="str">
            <v>桃園縣桃園市同安街531號2樓</v>
          </cell>
          <cell r="M125" t="str">
            <v>330</v>
          </cell>
          <cell r="N125" t="str">
            <v>0968493933</v>
          </cell>
          <cell r="O125" t="str">
            <v>87.02.02</v>
          </cell>
          <cell r="P125" t="str">
            <v/>
          </cell>
        </row>
        <row r="126">
          <cell r="A126" t="str">
            <v>11340</v>
          </cell>
          <cell r="B126" t="str">
            <v>211340</v>
          </cell>
          <cell r="C126" t="str">
            <v>113</v>
          </cell>
          <cell r="D126" t="str">
            <v>商經一三</v>
          </cell>
          <cell r="E126" t="str">
            <v>40</v>
          </cell>
          <cell r="F126" t="str">
            <v>蕭伃秀</v>
          </cell>
          <cell r="G126" t="str">
            <v>蕭富展</v>
          </cell>
          <cell r="H126" t="str">
            <v>桃園縣龍潭鄉高原村14鄰高楊北路375號</v>
          </cell>
          <cell r="I126" t="str">
            <v>女</v>
          </cell>
          <cell r="J126" t="str">
            <v>H224884044</v>
          </cell>
          <cell r="K126" t="str">
            <v>4718223</v>
          </cell>
          <cell r="L126" t="str">
            <v>桃園縣龍潭鄉高原村14鄰高楊北路375號</v>
          </cell>
          <cell r="M126" t="str">
            <v>325</v>
          </cell>
          <cell r="N126" t="str">
            <v>0978261590</v>
          </cell>
          <cell r="O126" t="str">
            <v>86.09.22</v>
          </cell>
          <cell r="P126" t="str">
            <v>0987675306</v>
          </cell>
        </row>
        <row r="127">
          <cell r="A127" t="str">
            <v>11341</v>
          </cell>
          <cell r="B127" t="str">
            <v>211341</v>
          </cell>
          <cell r="C127" t="str">
            <v>113</v>
          </cell>
          <cell r="D127" t="str">
            <v>商經一三</v>
          </cell>
          <cell r="E127" t="str">
            <v>41</v>
          </cell>
          <cell r="F127" t="str">
            <v>謝沛函</v>
          </cell>
          <cell r="G127" t="str">
            <v>謝春光</v>
          </cell>
          <cell r="H127" t="str">
            <v>桃園縣中壢市中正里25鄰鄰榮民路200之1號4樓</v>
          </cell>
          <cell r="I127" t="str">
            <v>女</v>
          </cell>
          <cell r="J127" t="str">
            <v>H225168450</v>
          </cell>
          <cell r="K127" t="str">
            <v>0917253505</v>
          </cell>
          <cell r="L127" t="str">
            <v>桃園縣中壢市中正里25鄰鄰榮民路200之1號4樓</v>
          </cell>
          <cell r="M127" t="str">
            <v>320</v>
          </cell>
          <cell r="N127" t="str">
            <v>0986752121</v>
          </cell>
          <cell r="O127" t="str">
            <v>87.08.15</v>
          </cell>
          <cell r="P127" t="str">
            <v>0938179267</v>
          </cell>
        </row>
        <row r="128">
          <cell r="A128" t="str">
            <v>11342</v>
          </cell>
          <cell r="B128" t="str">
            <v>211342</v>
          </cell>
          <cell r="C128" t="str">
            <v>113</v>
          </cell>
          <cell r="D128" t="str">
            <v>商經一三</v>
          </cell>
          <cell r="E128" t="str">
            <v>42</v>
          </cell>
          <cell r="F128" t="str">
            <v>羅潤瑀</v>
          </cell>
          <cell r="G128" t="str">
            <v>羅仕文</v>
          </cell>
          <cell r="H128" t="str">
            <v>新竹縣關西鎮東安里中豐路1段211號</v>
          </cell>
          <cell r="I128" t="str">
            <v>女</v>
          </cell>
          <cell r="J128" t="str">
            <v>J222857513</v>
          </cell>
          <cell r="K128" t="str">
            <v>5872095</v>
          </cell>
          <cell r="L128" t="str">
            <v>新竹縣關西鎮東安里中豐路1段211號</v>
          </cell>
          <cell r="M128" t="str">
            <v>306</v>
          </cell>
          <cell r="N128" t="str">
            <v>0910258361</v>
          </cell>
          <cell r="O128" t="str">
            <v>87.08.14</v>
          </cell>
          <cell r="P128" t="str">
            <v>0916541306</v>
          </cell>
        </row>
        <row r="129">
          <cell r="A129" t="str">
            <v>11401</v>
          </cell>
          <cell r="B129" t="str">
            <v>211401</v>
          </cell>
          <cell r="C129" t="str">
            <v>114</v>
          </cell>
          <cell r="D129" t="str">
            <v>商經一四</v>
          </cell>
          <cell r="E129" t="str">
            <v>01</v>
          </cell>
          <cell r="F129" t="str">
            <v>朱晨安</v>
          </cell>
          <cell r="G129" t="str">
            <v>朱正峯</v>
          </cell>
          <cell r="H129" t="str">
            <v>桃園縣蘆竹鄉奉化路148號8樓之5</v>
          </cell>
          <cell r="I129" t="str">
            <v>男</v>
          </cell>
          <cell r="J129" t="str">
            <v>A130844511</v>
          </cell>
          <cell r="K129" t="str">
            <v>2126360</v>
          </cell>
          <cell r="L129" t="str">
            <v>桃園縣蘆竹鄉奉化路148號8樓之5</v>
          </cell>
          <cell r="M129" t="str">
            <v>338</v>
          </cell>
          <cell r="N129" t="str">
            <v>0920402922</v>
          </cell>
          <cell r="O129" t="str">
            <v>87.05.15</v>
          </cell>
          <cell r="P129" t="str">
            <v>0952373232</v>
          </cell>
        </row>
        <row r="130">
          <cell r="A130" t="str">
            <v>11402</v>
          </cell>
          <cell r="B130" t="str">
            <v>211402</v>
          </cell>
          <cell r="C130" t="str">
            <v>114</v>
          </cell>
          <cell r="D130" t="str">
            <v>商經一四</v>
          </cell>
          <cell r="E130" t="str">
            <v>02</v>
          </cell>
          <cell r="F130" t="str">
            <v>李金保</v>
          </cell>
          <cell r="G130" t="str">
            <v>李春益</v>
          </cell>
          <cell r="H130" t="str">
            <v>桃園縣桃園市中正路708號A棟10樓</v>
          </cell>
          <cell r="I130" t="str">
            <v>男</v>
          </cell>
          <cell r="J130" t="str">
            <v>H125277621</v>
          </cell>
          <cell r="K130" t="str">
            <v>3574711</v>
          </cell>
          <cell r="L130" t="str">
            <v>桃園縣桃園市中正路708號A棟10樓</v>
          </cell>
          <cell r="M130" t="str">
            <v>330</v>
          </cell>
          <cell r="N130" t="str">
            <v>0963223554</v>
          </cell>
          <cell r="O130" t="str">
            <v>87.04.11</v>
          </cell>
          <cell r="P130" t="str">
            <v>0981626387</v>
          </cell>
        </row>
        <row r="131">
          <cell r="A131" t="str">
            <v>11403</v>
          </cell>
          <cell r="B131" t="str">
            <v>211403</v>
          </cell>
          <cell r="C131" t="str">
            <v>114</v>
          </cell>
          <cell r="D131" t="str">
            <v>商經一四</v>
          </cell>
          <cell r="E131" t="str">
            <v>03</v>
          </cell>
          <cell r="F131" t="str">
            <v>周以軒</v>
          </cell>
          <cell r="G131" t="str">
            <v>周信利</v>
          </cell>
          <cell r="H131" t="str">
            <v>桃園縣中壢市中正路1041巷170弄62號</v>
          </cell>
          <cell r="I131" t="str">
            <v>男</v>
          </cell>
          <cell r="J131" t="str">
            <v>H125278593</v>
          </cell>
          <cell r="K131" t="str">
            <v>4225469</v>
          </cell>
          <cell r="L131" t="str">
            <v>桃園縣中壢市中正路1041巷170弄62號</v>
          </cell>
          <cell r="M131" t="str">
            <v>320</v>
          </cell>
          <cell r="N131" t="str">
            <v>0911289829</v>
          </cell>
          <cell r="O131" t="str">
            <v>87.06.02</v>
          </cell>
          <cell r="P131" t="str">
            <v>0975533370</v>
          </cell>
        </row>
        <row r="132">
          <cell r="A132" t="str">
            <v>11404</v>
          </cell>
          <cell r="B132" t="str">
            <v>211404</v>
          </cell>
          <cell r="C132" t="str">
            <v>114</v>
          </cell>
          <cell r="D132" t="str">
            <v>商經一四</v>
          </cell>
          <cell r="E132" t="str">
            <v>04</v>
          </cell>
          <cell r="F132" t="str">
            <v>范紀強</v>
          </cell>
          <cell r="G132" t="str">
            <v>范桂琴</v>
          </cell>
          <cell r="H132" t="str">
            <v>桃園縣中壢市明德里16鄰吉長街18巷9號</v>
          </cell>
          <cell r="I132" t="str">
            <v>男</v>
          </cell>
          <cell r="J132" t="str">
            <v>H125076875</v>
          </cell>
          <cell r="K132" t="str">
            <v>4586171</v>
          </cell>
          <cell r="L132" t="str">
            <v>桃園縣中壢市明德里16鄰吉長街18巷9號</v>
          </cell>
          <cell r="M132" t="str">
            <v>320</v>
          </cell>
          <cell r="N132" t="str">
            <v>0937800356</v>
          </cell>
          <cell r="O132" t="str">
            <v>87.01.03</v>
          </cell>
          <cell r="P132" t="str">
            <v>0975127975</v>
          </cell>
        </row>
        <row r="133">
          <cell r="A133" t="str">
            <v>11405</v>
          </cell>
          <cell r="B133" t="str">
            <v>211405</v>
          </cell>
          <cell r="C133" t="str">
            <v>114</v>
          </cell>
          <cell r="D133" t="str">
            <v>商經一四</v>
          </cell>
          <cell r="E133" t="str">
            <v>05</v>
          </cell>
          <cell r="F133" t="str">
            <v>范聖昊</v>
          </cell>
          <cell r="G133" t="str">
            <v>范佐麒</v>
          </cell>
          <cell r="H133" t="str">
            <v>桃園縣中壢市振興里12鄰龍泉街54號</v>
          </cell>
          <cell r="I133" t="str">
            <v>男</v>
          </cell>
          <cell r="J133" t="str">
            <v>H125076919</v>
          </cell>
          <cell r="K133" t="str">
            <v>4573396</v>
          </cell>
          <cell r="L133" t="str">
            <v>桃園縣中壢市振興里12鄰龍泉街54號</v>
          </cell>
          <cell r="M133" t="str">
            <v>320</v>
          </cell>
          <cell r="N133" t="str">
            <v>0939130674</v>
          </cell>
          <cell r="O133" t="str">
            <v>87.01.13</v>
          </cell>
          <cell r="P133" t="str">
            <v>0970846723</v>
          </cell>
        </row>
        <row r="134">
          <cell r="A134" t="str">
            <v>11406</v>
          </cell>
          <cell r="B134" t="str">
            <v>211406</v>
          </cell>
          <cell r="C134" t="str">
            <v>114</v>
          </cell>
          <cell r="D134" t="str">
            <v>商經一四</v>
          </cell>
          <cell r="E134" t="str">
            <v>06</v>
          </cell>
          <cell r="F134" t="str">
            <v>徐梓翔</v>
          </cell>
          <cell r="G134" t="str">
            <v>鍾美芳</v>
          </cell>
          <cell r="H134" t="str">
            <v>桃園縣觀音鄉富源村9鄰公園二街140號</v>
          </cell>
          <cell r="I134" t="str">
            <v>男</v>
          </cell>
          <cell r="J134" t="str">
            <v>H124983433</v>
          </cell>
          <cell r="K134" t="str">
            <v/>
          </cell>
          <cell r="L134" t="str">
            <v>桃園縣觀音鄉富源村9鄰公園二街140號</v>
          </cell>
          <cell r="M134" t="str">
            <v>328</v>
          </cell>
          <cell r="N134" t="str">
            <v>0921092240</v>
          </cell>
          <cell r="O134" t="str">
            <v>86.10.23</v>
          </cell>
          <cell r="P134" t="str">
            <v>0975081352</v>
          </cell>
        </row>
        <row r="135">
          <cell r="A135" t="str">
            <v>11407</v>
          </cell>
          <cell r="B135" t="str">
            <v>211407</v>
          </cell>
          <cell r="C135" t="str">
            <v>114</v>
          </cell>
          <cell r="D135" t="str">
            <v>商經一四</v>
          </cell>
          <cell r="E135" t="str">
            <v>07</v>
          </cell>
          <cell r="F135" t="str">
            <v>徐德鈞</v>
          </cell>
          <cell r="G135" t="str">
            <v>徐泰江</v>
          </cell>
          <cell r="H135" t="str">
            <v>桃園縣龍潭鄉中山村05鄰中正路161巷11之15號3樓</v>
          </cell>
          <cell r="I135" t="str">
            <v>男</v>
          </cell>
          <cell r="J135" t="str">
            <v>H125010573</v>
          </cell>
          <cell r="K135" t="str">
            <v>4807457</v>
          </cell>
          <cell r="L135" t="str">
            <v>桃園縣龍潭鄉中山村05鄰中正路161巷11之15號3樓</v>
          </cell>
          <cell r="M135" t="str">
            <v>325</v>
          </cell>
          <cell r="N135" t="str">
            <v>0960048499</v>
          </cell>
          <cell r="O135" t="str">
            <v>86.10.22</v>
          </cell>
          <cell r="P135" t="str">
            <v>0963048499</v>
          </cell>
        </row>
        <row r="136">
          <cell r="A136" t="str">
            <v>11408</v>
          </cell>
          <cell r="B136" t="str">
            <v>211408</v>
          </cell>
          <cell r="C136" t="str">
            <v>114</v>
          </cell>
          <cell r="D136" t="str">
            <v>商經一四</v>
          </cell>
          <cell r="E136" t="str">
            <v>08</v>
          </cell>
          <cell r="F136" t="str">
            <v>許家源</v>
          </cell>
          <cell r="G136" t="str">
            <v>許俊河</v>
          </cell>
          <cell r="H136" t="str">
            <v>桃園縣中壢市自立里永福路1115號十三樓</v>
          </cell>
          <cell r="I136" t="str">
            <v>男</v>
          </cell>
          <cell r="J136" t="str">
            <v>A127330204</v>
          </cell>
          <cell r="K136" t="str">
            <v>4355389</v>
          </cell>
          <cell r="L136" t="str">
            <v>桃園縣中壢市自立里永福路1115號十三樓</v>
          </cell>
          <cell r="M136" t="str">
            <v>320</v>
          </cell>
          <cell r="N136" t="str">
            <v>0927356773</v>
          </cell>
          <cell r="O136" t="str">
            <v>87.04.07</v>
          </cell>
          <cell r="P136" t="str">
            <v/>
          </cell>
        </row>
        <row r="137">
          <cell r="A137" t="str">
            <v>11409</v>
          </cell>
          <cell r="B137" t="str">
            <v>211409</v>
          </cell>
          <cell r="C137" t="str">
            <v>114</v>
          </cell>
          <cell r="D137" t="str">
            <v>商經一四</v>
          </cell>
          <cell r="E137" t="str">
            <v>09</v>
          </cell>
          <cell r="F137" t="str">
            <v>郭家睿</v>
          </cell>
          <cell r="G137" t="str">
            <v>郭茂榮</v>
          </cell>
          <cell r="H137" t="str">
            <v>桃園縣中壢市華愛里華愛一街56巷10號</v>
          </cell>
          <cell r="I137" t="str">
            <v>男</v>
          </cell>
          <cell r="J137" t="str">
            <v>H125086988</v>
          </cell>
          <cell r="K137" t="str">
            <v>4664834</v>
          </cell>
          <cell r="L137" t="str">
            <v>桃園縣中壢市華愛里華愛一街56巷10號</v>
          </cell>
          <cell r="M137" t="str">
            <v>320</v>
          </cell>
          <cell r="N137" t="str">
            <v>0958984883</v>
          </cell>
          <cell r="O137" t="str">
            <v>87.06.06</v>
          </cell>
          <cell r="P137" t="str">
            <v>0953984883</v>
          </cell>
        </row>
        <row r="138">
          <cell r="A138" t="str">
            <v>11410</v>
          </cell>
          <cell r="B138" t="str">
            <v>211410</v>
          </cell>
          <cell r="C138" t="str">
            <v>114</v>
          </cell>
          <cell r="D138" t="str">
            <v>商經一四</v>
          </cell>
          <cell r="E138" t="str">
            <v>10</v>
          </cell>
          <cell r="F138" t="str">
            <v>郭啟倫</v>
          </cell>
          <cell r="G138" t="str">
            <v>郭先慶</v>
          </cell>
          <cell r="H138" t="str">
            <v>桃園縣大園鄉田心村5鄰文中街13號</v>
          </cell>
          <cell r="I138" t="str">
            <v>男</v>
          </cell>
          <cell r="J138" t="str">
            <v>H125276348</v>
          </cell>
          <cell r="K138" t="str">
            <v>3862262</v>
          </cell>
          <cell r="L138" t="str">
            <v>桃園縣大園鄉田心村5鄰文中街13號</v>
          </cell>
          <cell r="M138" t="str">
            <v>337</v>
          </cell>
          <cell r="N138" t="str">
            <v>0932928510</v>
          </cell>
          <cell r="O138" t="str">
            <v>87.01.12</v>
          </cell>
          <cell r="P138" t="str">
            <v>0988365234</v>
          </cell>
        </row>
        <row r="139">
          <cell r="A139" t="str">
            <v>11411</v>
          </cell>
          <cell r="B139" t="str">
            <v>211411</v>
          </cell>
          <cell r="C139" t="str">
            <v>114</v>
          </cell>
          <cell r="D139" t="str">
            <v>商經一四</v>
          </cell>
          <cell r="E139" t="str">
            <v>11</v>
          </cell>
          <cell r="F139" t="str">
            <v>陳俊豪</v>
          </cell>
          <cell r="G139" t="str">
            <v>陳瑞上</v>
          </cell>
          <cell r="H139" t="str">
            <v>桃園縣觀音鄉廣福村新坡170號</v>
          </cell>
          <cell r="I139" t="str">
            <v>男</v>
          </cell>
          <cell r="J139" t="str">
            <v>H125311262</v>
          </cell>
          <cell r="K139" t="str">
            <v>4983781</v>
          </cell>
          <cell r="L139" t="str">
            <v>桃園縣觀音鄉廣福村新坡170號</v>
          </cell>
          <cell r="M139" t="str">
            <v>328</v>
          </cell>
          <cell r="N139" t="str">
            <v>0933785621</v>
          </cell>
          <cell r="O139" t="str">
            <v>87.06.07</v>
          </cell>
          <cell r="P139" t="str">
            <v/>
          </cell>
        </row>
        <row r="140">
          <cell r="A140" t="str">
            <v>11412</v>
          </cell>
          <cell r="B140" t="str">
            <v>211412</v>
          </cell>
          <cell r="C140" t="str">
            <v>114</v>
          </cell>
          <cell r="D140" t="str">
            <v>商經一四</v>
          </cell>
          <cell r="E140" t="str">
            <v>12</v>
          </cell>
          <cell r="F140" t="str">
            <v>黃元</v>
          </cell>
          <cell r="G140" t="str">
            <v>黃富勝</v>
          </cell>
          <cell r="H140" t="str">
            <v>桃園縣楊梅市楊明里16鄰新農街378巷13弄7號6樓3</v>
          </cell>
          <cell r="I140" t="str">
            <v>男</v>
          </cell>
          <cell r="J140" t="str">
            <v>H125224951</v>
          </cell>
          <cell r="K140" t="str">
            <v>4756081</v>
          </cell>
          <cell r="L140" t="str">
            <v>桃園縣楊梅市楊明里16鄰新農街378巷13弄7號6樓3</v>
          </cell>
          <cell r="M140" t="str">
            <v>326</v>
          </cell>
          <cell r="N140" t="str">
            <v>0932134230</v>
          </cell>
          <cell r="O140" t="str">
            <v>87.05.15</v>
          </cell>
          <cell r="P140" t="str">
            <v/>
          </cell>
        </row>
        <row r="141">
          <cell r="A141" t="str">
            <v>11413</v>
          </cell>
          <cell r="B141" t="str">
            <v>211413</v>
          </cell>
          <cell r="C141" t="str">
            <v>114</v>
          </cell>
          <cell r="D141" t="str">
            <v>商經一四</v>
          </cell>
          <cell r="E141" t="str">
            <v>13</v>
          </cell>
          <cell r="F141" t="str">
            <v>劉鎮頎</v>
          </cell>
          <cell r="G141" t="str">
            <v>劉俞廷</v>
          </cell>
          <cell r="H141" t="str">
            <v>桃園縣蘆竹鄉坑口村6鄰南山北路二段345巷1-1號</v>
          </cell>
          <cell r="I141" t="str">
            <v>男</v>
          </cell>
          <cell r="J141" t="str">
            <v>H124986443</v>
          </cell>
          <cell r="K141" t="str">
            <v>3244580</v>
          </cell>
          <cell r="L141" t="str">
            <v>桃園縣蘆竹鄉坑口村6鄰南山北路二段345巷1-1號</v>
          </cell>
          <cell r="M141" t="str">
            <v>338</v>
          </cell>
          <cell r="N141" t="str">
            <v>0922206386</v>
          </cell>
          <cell r="O141" t="str">
            <v>87.03.21</v>
          </cell>
          <cell r="P141" t="str">
            <v>0987091174</v>
          </cell>
        </row>
        <row r="142">
          <cell r="A142" t="str">
            <v>11414</v>
          </cell>
          <cell r="B142" t="str">
            <v>211414</v>
          </cell>
          <cell r="C142" t="str">
            <v>114</v>
          </cell>
          <cell r="D142" t="str">
            <v>商經一四</v>
          </cell>
          <cell r="E142" t="str">
            <v>14</v>
          </cell>
          <cell r="F142" t="str">
            <v>朱華敏</v>
          </cell>
          <cell r="G142" t="str">
            <v>朱汝豐</v>
          </cell>
          <cell r="H142" t="str">
            <v>桃園縣桃園市博愛路200號</v>
          </cell>
          <cell r="I142" t="str">
            <v>女</v>
          </cell>
          <cell r="J142" t="str">
            <v>H225161899</v>
          </cell>
          <cell r="K142" t="str">
            <v>3373303</v>
          </cell>
          <cell r="L142" t="str">
            <v>桃園縣桃園市博愛路200號</v>
          </cell>
          <cell r="M142" t="str">
            <v>330</v>
          </cell>
          <cell r="N142" t="str">
            <v>0975099572</v>
          </cell>
          <cell r="O142" t="str">
            <v>87.05.25</v>
          </cell>
          <cell r="P142" t="str">
            <v/>
          </cell>
        </row>
        <row r="143">
          <cell r="A143" t="str">
            <v>11415</v>
          </cell>
          <cell r="B143" t="str">
            <v>211415</v>
          </cell>
          <cell r="C143" t="str">
            <v>114</v>
          </cell>
          <cell r="D143" t="str">
            <v>商經一四</v>
          </cell>
          <cell r="E143" t="str">
            <v>15</v>
          </cell>
          <cell r="F143" t="str">
            <v>江汶諭</v>
          </cell>
          <cell r="G143" t="str">
            <v>江維堯</v>
          </cell>
          <cell r="H143" t="str">
            <v>桃園縣龍潭鄉中山村11鄰華南路1段63巷12弄15衖3號</v>
          </cell>
          <cell r="I143" t="str">
            <v>女</v>
          </cell>
          <cell r="J143" t="str">
            <v>M222752211</v>
          </cell>
          <cell r="K143" t="str">
            <v>4693476</v>
          </cell>
          <cell r="L143" t="str">
            <v>桃園縣龍潭鄉中山村11鄰華南路1段63巷12弄15衖3號</v>
          </cell>
          <cell r="M143" t="str">
            <v>325</v>
          </cell>
          <cell r="N143" t="str">
            <v>0935239647</v>
          </cell>
          <cell r="O143" t="str">
            <v>86.09.14</v>
          </cell>
          <cell r="P143" t="str">
            <v>0922709569</v>
          </cell>
        </row>
        <row r="144">
          <cell r="A144" t="str">
            <v>11416</v>
          </cell>
          <cell r="B144" t="str">
            <v>211416</v>
          </cell>
          <cell r="C144" t="str">
            <v>114</v>
          </cell>
          <cell r="D144" t="str">
            <v>商經一四</v>
          </cell>
          <cell r="E144" t="str">
            <v>16</v>
          </cell>
          <cell r="F144" t="str">
            <v>李千有</v>
          </cell>
          <cell r="G144" t="str">
            <v>李興堂</v>
          </cell>
          <cell r="H144" t="str">
            <v>桃園縣觀音鄉信義路11鄰117號</v>
          </cell>
          <cell r="I144" t="str">
            <v>女</v>
          </cell>
          <cell r="J144" t="str">
            <v>H225131462</v>
          </cell>
          <cell r="K144" t="str">
            <v>4731889</v>
          </cell>
          <cell r="L144" t="str">
            <v>桃園縣觀音鄉信義路11鄰117號</v>
          </cell>
          <cell r="M144" t="str">
            <v>328</v>
          </cell>
          <cell r="N144" t="str">
            <v>0933961543</v>
          </cell>
          <cell r="O144" t="str">
            <v>86.09.13</v>
          </cell>
          <cell r="P144" t="str">
            <v>0931246256</v>
          </cell>
        </row>
        <row r="145">
          <cell r="A145" t="str">
            <v>11417</v>
          </cell>
          <cell r="B145" t="str">
            <v>211417</v>
          </cell>
          <cell r="C145" t="str">
            <v>114</v>
          </cell>
          <cell r="D145" t="str">
            <v>商經一四</v>
          </cell>
          <cell r="E145" t="str">
            <v>17</v>
          </cell>
          <cell r="F145" t="str">
            <v>李明臻</v>
          </cell>
          <cell r="G145" t="str">
            <v>李聰輝</v>
          </cell>
          <cell r="H145" t="str">
            <v>桃園縣觀音鄉草漯村14鄰大觀路二段362號</v>
          </cell>
          <cell r="I145" t="str">
            <v>女</v>
          </cell>
          <cell r="J145" t="str">
            <v>H225132567</v>
          </cell>
          <cell r="K145" t="str">
            <v>4839852</v>
          </cell>
          <cell r="L145" t="str">
            <v>桃園縣觀音鄉草漯村14鄰大觀路二段362號</v>
          </cell>
          <cell r="M145" t="str">
            <v>328</v>
          </cell>
          <cell r="N145" t="str">
            <v>0938387821</v>
          </cell>
          <cell r="O145" t="str">
            <v>86.10.28</v>
          </cell>
          <cell r="P145" t="str">
            <v/>
          </cell>
        </row>
        <row r="146">
          <cell r="A146" t="str">
            <v>11418</v>
          </cell>
          <cell r="B146" t="str">
            <v>211418</v>
          </cell>
          <cell r="C146" t="str">
            <v>114</v>
          </cell>
          <cell r="D146" t="str">
            <v>商經一四</v>
          </cell>
          <cell r="E146" t="str">
            <v>18</v>
          </cell>
          <cell r="F146" t="str">
            <v>林孜敏</v>
          </cell>
          <cell r="G146" t="str">
            <v>林政見</v>
          </cell>
          <cell r="H146" t="str">
            <v>桃園縣觀音鄉富林村文林路1092巷47號</v>
          </cell>
          <cell r="I146" t="str">
            <v>女</v>
          </cell>
          <cell r="J146" t="str">
            <v>J222806981</v>
          </cell>
          <cell r="K146" t="str">
            <v>4838122</v>
          </cell>
          <cell r="L146" t="str">
            <v>桃園縣觀音鄉富林村文林路1092巷47號</v>
          </cell>
          <cell r="M146" t="str">
            <v>328</v>
          </cell>
          <cell r="N146" t="str">
            <v>0927662830</v>
          </cell>
          <cell r="O146" t="str">
            <v>86.09.08</v>
          </cell>
          <cell r="P146" t="str">
            <v>0975293518</v>
          </cell>
        </row>
        <row r="147">
          <cell r="A147" t="str">
            <v>11419</v>
          </cell>
          <cell r="B147" t="str">
            <v>211419</v>
          </cell>
          <cell r="C147" t="str">
            <v>114</v>
          </cell>
          <cell r="D147" t="str">
            <v>商經一四</v>
          </cell>
          <cell r="E147" t="str">
            <v>19</v>
          </cell>
          <cell r="F147" t="str">
            <v>林采潔</v>
          </cell>
          <cell r="G147" t="str">
            <v>林宏明</v>
          </cell>
          <cell r="H147" t="str">
            <v>桃園縣平鎮市雙連里雙福路1段166巷72號</v>
          </cell>
          <cell r="I147" t="str">
            <v>女</v>
          </cell>
          <cell r="J147" t="str">
            <v>U221887034</v>
          </cell>
          <cell r="K147" t="str">
            <v>4202612</v>
          </cell>
          <cell r="L147" t="str">
            <v>桃園縣平鎮市雙連里雙福路1段166巷72號</v>
          </cell>
          <cell r="M147" t="str">
            <v>324</v>
          </cell>
          <cell r="N147" t="str">
            <v>0919260558</v>
          </cell>
          <cell r="O147" t="str">
            <v>86.12.21</v>
          </cell>
          <cell r="P147" t="str">
            <v/>
          </cell>
        </row>
        <row r="148">
          <cell r="A148" t="str">
            <v>11420</v>
          </cell>
          <cell r="B148" t="str">
            <v>211420</v>
          </cell>
          <cell r="C148" t="str">
            <v>114</v>
          </cell>
          <cell r="D148" t="str">
            <v>商經一四</v>
          </cell>
          <cell r="E148" t="str">
            <v>20</v>
          </cell>
          <cell r="F148" t="str">
            <v>邱佩涵</v>
          </cell>
          <cell r="G148" t="str">
            <v>邱奕強</v>
          </cell>
          <cell r="H148" t="str">
            <v>桃園縣大園鄉五權村3鄰下埔21之8號</v>
          </cell>
          <cell r="I148" t="str">
            <v>女</v>
          </cell>
          <cell r="J148" t="str">
            <v>H225113848</v>
          </cell>
          <cell r="K148" t="str">
            <v>3817123</v>
          </cell>
          <cell r="L148" t="str">
            <v>桃園縣大園鄉五權村3鄰下埔21之8號</v>
          </cell>
          <cell r="M148" t="str">
            <v>337</v>
          </cell>
          <cell r="N148" t="str">
            <v>0932099326</v>
          </cell>
          <cell r="O148" t="str">
            <v>86.10.05</v>
          </cell>
          <cell r="P148" t="str">
            <v/>
          </cell>
        </row>
        <row r="149">
          <cell r="A149" t="str">
            <v>11421</v>
          </cell>
          <cell r="B149" t="str">
            <v>211421</v>
          </cell>
          <cell r="C149" t="str">
            <v>114</v>
          </cell>
          <cell r="D149" t="str">
            <v>商經一四</v>
          </cell>
          <cell r="E149" t="str">
            <v>21</v>
          </cell>
          <cell r="F149" t="str">
            <v>胡美慧</v>
          </cell>
          <cell r="G149" t="str">
            <v>胡榮斗</v>
          </cell>
          <cell r="H149" t="str">
            <v>桃園縣中壢市過嶺里9鄰中觀路1段380號</v>
          </cell>
          <cell r="I149" t="str">
            <v>女</v>
          </cell>
          <cell r="J149" t="str">
            <v>H224940029</v>
          </cell>
          <cell r="K149" t="str">
            <v>4908237</v>
          </cell>
          <cell r="L149" t="str">
            <v>桃園縣中壢市過嶺里9鄰中觀路1段380號</v>
          </cell>
          <cell r="M149" t="str">
            <v>320</v>
          </cell>
          <cell r="N149" t="str">
            <v>0975658087</v>
          </cell>
          <cell r="O149" t="str">
            <v>86.10.27</v>
          </cell>
          <cell r="P149" t="str">
            <v>0921861027</v>
          </cell>
        </row>
        <row r="150">
          <cell r="A150" t="str">
            <v>11422</v>
          </cell>
          <cell r="B150" t="str">
            <v>211422</v>
          </cell>
          <cell r="C150" t="str">
            <v>114</v>
          </cell>
          <cell r="D150" t="str">
            <v>商經一四</v>
          </cell>
          <cell r="E150" t="str">
            <v>22</v>
          </cell>
          <cell r="F150" t="str">
            <v>胡雅欣</v>
          </cell>
          <cell r="G150" t="str">
            <v>宗玉燕</v>
          </cell>
          <cell r="H150" t="str">
            <v>桃園縣復興鄉華陵村8鄰35號</v>
          </cell>
          <cell r="I150" t="str">
            <v>女</v>
          </cell>
          <cell r="J150" t="str">
            <v>H224509831</v>
          </cell>
          <cell r="K150" t="str">
            <v>0911022281</v>
          </cell>
          <cell r="L150" t="str">
            <v>桃園縣復興鄉華陵村8鄰35號</v>
          </cell>
          <cell r="M150" t="str">
            <v>336</v>
          </cell>
          <cell r="N150" t="str">
            <v>0911022281</v>
          </cell>
          <cell r="O150" t="str">
            <v>87.06.15</v>
          </cell>
          <cell r="P150" t="str">
            <v>0977606549</v>
          </cell>
        </row>
        <row r="151">
          <cell r="A151" t="str">
            <v>11423</v>
          </cell>
          <cell r="B151" t="str">
            <v>211423</v>
          </cell>
          <cell r="C151" t="str">
            <v>114</v>
          </cell>
          <cell r="D151" t="str">
            <v>商經一四</v>
          </cell>
          <cell r="E151" t="str">
            <v>23</v>
          </cell>
          <cell r="F151" t="str">
            <v>范姜芷萱</v>
          </cell>
          <cell r="G151" t="str">
            <v>范姜群生</v>
          </cell>
          <cell r="H151" t="str">
            <v>桃園縣新屋鄉清華村3鄰北勢62號</v>
          </cell>
          <cell r="I151" t="str">
            <v>女</v>
          </cell>
          <cell r="J151" t="str">
            <v>H224068728</v>
          </cell>
          <cell r="K151" t="str">
            <v>4771521</v>
          </cell>
          <cell r="L151" t="str">
            <v>桃園縣新屋鄉清華村3鄰北勢62號</v>
          </cell>
          <cell r="M151" t="str">
            <v>327</v>
          </cell>
          <cell r="N151" t="str">
            <v>0928213308</v>
          </cell>
          <cell r="O151" t="str">
            <v>87.02.15</v>
          </cell>
          <cell r="P151" t="str">
            <v>0987016511</v>
          </cell>
        </row>
        <row r="152">
          <cell r="A152" t="str">
            <v>11424</v>
          </cell>
          <cell r="B152" t="str">
            <v>211424</v>
          </cell>
          <cell r="C152" t="str">
            <v>114</v>
          </cell>
          <cell r="D152" t="str">
            <v>商經一四</v>
          </cell>
          <cell r="E152" t="str">
            <v>24</v>
          </cell>
          <cell r="F152" t="str">
            <v>梁昱筑</v>
          </cell>
          <cell r="G152" t="str">
            <v>梁俊弘</v>
          </cell>
          <cell r="H152" t="str">
            <v>桃園縣大園鄉田心村21鄰新興路246號</v>
          </cell>
          <cell r="I152" t="str">
            <v>女</v>
          </cell>
          <cell r="J152" t="str">
            <v>H225138112</v>
          </cell>
          <cell r="K152" t="str">
            <v>3863375</v>
          </cell>
          <cell r="L152" t="str">
            <v>桃園縣大園鄉田心村21鄰新興路246號</v>
          </cell>
          <cell r="M152" t="str">
            <v>337</v>
          </cell>
          <cell r="N152" t="str">
            <v>0932093351</v>
          </cell>
          <cell r="O152" t="str">
            <v>87.03.08</v>
          </cell>
          <cell r="P152" t="str">
            <v>0989267246</v>
          </cell>
        </row>
        <row r="153">
          <cell r="A153" t="str">
            <v>11425</v>
          </cell>
          <cell r="B153" t="str">
            <v>211425</v>
          </cell>
          <cell r="C153" t="str">
            <v>114</v>
          </cell>
          <cell r="D153" t="str">
            <v>商經一四</v>
          </cell>
          <cell r="E153" t="str">
            <v>25</v>
          </cell>
          <cell r="F153" t="str">
            <v>許雅瑜</v>
          </cell>
          <cell r="G153" t="str">
            <v>許文進</v>
          </cell>
          <cell r="H153" t="str">
            <v>桃園縣大園鄉田心村29鄰和平西路47巷7弄21號</v>
          </cell>
          <cell r="I153" t="str">
            <v>女</v>
          </cell>
          <cell r="J153" t="str">
            <v>H225113857</v>
          </cell>
          <cell r="K153" t="str">
            <v>3854389</v>
          </cell>
          <cell r="L153" t="str">
            <v>桃園縣大園鄉田心村29鄰和平西路47巷7弄21號</v>
          </cell>
          <cell r="M153" t="str">
            <v>337</v>
          </cell>
          <cell r="N153" t="str">
            <v>0933107505</v>
          </cell>
          <cell r="O153" t="str">
            <v>86.09.26</v>
          </cell>
          <cell r="P153" t="str">
            <v>0928411474</v>
          </cell>
        </row>
        <row r="154">
          <cell r="A154" t="str">
            <v>11426</v>
          </cell>
          <cell r="B154" t="str">
            <v>211426</v>
          </cell>
          <cell r="C154" t="str">
            <v>114</v>
          </cell>
          <cell r="D154" t="str">
            <v>商經一四</v>
          </cell>
          <cell r="E154" t="str">
            <v>26</v>
          </cell>
          <cell r="F154" t="str">
            <v>陳巧筑</v>
          </cell>
          <cell r="G154" t="str">
            <v>陳嘉豐</v>
          </cell>
          <cell r="H154" t="str">
            <v>桃園縣觀音鄉草漯村3鄰169之13號</v>
          </cell>
          <cell r="I154" t="str">
            <v>女</v>
          </cell>
          <cell r="J154" t="str">
            <v>H225171779</v>
          </cell>
          <cell r="K154" t="str">
            <v>4389556</v>
          </cell>
          <cell r="L154" t="str">
            <v>桃園縣觀音鄉草漯村3鄰169之13號</v>
          </cell>
          <cell r="M154" t="str">
            <v>328</v>
          </cell>
          <cell r="N154" t="str">
            <v>0981365388</v>
          </cell>
          <cell r="O154" t="str">
            <v>87.07.28</v>
          </cell>
          <cell r="P154" t="str">
            <v>0981365348</v>
          </cell>
        </row>
        <row r="155">
          <cell r="A155" t="str">
            <v>11427</v>
          </cell>
          <cell r="B155" t="str">
            <v>211427</v>
          </cell>
          <cell r="C155" t="str">
            <v>114</v>
          </cell>
          <cell r="D155" t="str">
            <v>商經一四</v>
          </cell>
          <cell r="E155" t="str">
            <v>27</v>
          </cell>
          <cell r="F155" t="str">
            <v>陳奕如</v>
          </cell>
          <cell r="G155" t="str">
            <v>陳建靖</v>
          </cell>
          <cell r="H155" t="str">
            <v>桃園縣楊梅市四維里瑞溪路二段170號</v>
          </cell>
          <cell r="I155" t="str">
            <v>女</v>
          </cell>
          <cell r="J155" t="str">
            <v>H225072280</v>
          </cell>
          <cell r="K155" t="str">
            <v>0918155441</v>
          </cell>
          <cell r="L155" t="str">
            <v>桃園縣楊梅市四維里瑞溪路二段170號</v>
          </cell>
          <cell r="M155" t="str">
            <v>326</v>
          </cell>
          <cell r="N155" t="str">
            <v>0918155441</v>
          </cell>
          <cell r="O155" t="str">
            <v>86.09.27</v>
          </cell>
          <cell r="P155" t="str">
            <v/>
          </cell>
        </row>
        <row r="156">
          <cell r="A156" t="str">
            <v>11428</v>
          </cell>
          <cell r="B156" t="str">
            <v>211428</v>
          </cell>
          <cell r="C156" t="str">
            <v>114</v>
          </cell>
          <cell r="D156" t="str">
            <v>商經一四</v>
          </cell>
          <cell r="E156" t="str">
            <v>28</v>
          </cell>
          <cell r="F156" t="str">
            <v>彭薇凌</v>
          </cell>
          <cell r="G156" t="str">
            <v>彭及聖</v>
          </cell>
          <cell r="H156" t="str">
            <v>桃園縣新屋鄉清華村8鄰紅坭坡3-1號</v>
          </cell>
          <cell r="I156" t="str">
            <v>女</v>
          </cell>
          <cell r="J156" t="str">
            <v>H224068960</v>
          </cell>
          <cell r="K156" t="str">
            <v>4776226</v>
          </cell>
          <cell r="L156" t="str">
            <v>桃園縣新屋鄉清華村8鄰紅坭坡3-1號</v>
          </cell>
          <cell r="M156" t="str">
            <v>327</v>
          </cell>
          <cell r="N156" t="str">
            <v>0937123686</v>
          </cell>
          <cell r="O156" t="str">
            <v>87.02.21</v>
          </cell>
          <cell r="P156" t="str">
            <v>0921170650</v>
          </cell>
        </row>
        <row r="157">
          <cell r="A157" t="str">
            <v>11429</v>
          </cell>
          <cell r="B157" t="str">
            <v>211429</v>
          </cell>
          <cell r="C157" t="str">
            <v>114</v>
          </cell>
          <cell r="D157" t="str">
            <v>商經一四</v>
          </cell>
          <cell r="E157" t="str">
            <v>29</v>
          </cell>
          <cell r="F157" t="str">
            <v>游惠心</v>
          </cell>
          <cell r="G157" t="str">
            <v>游秋龍</v>
          </cell>
          <cell r="H157" t="str">
            <v>桃園縣桃園市雲林里建國路41號2樓</v>
          </cell>
          <cell r="I157" t="str">
            <v>女</v>
          </cell>
          <cell r="J157" t="str">
            <v>H224905119</v>
          </cell>
          <cell r="K157" t="str">
            <v>033619256</v>
          </cell>
          <cell r="L157" t="str">
            <v>桃園縣桃園市雲林里建國路41號2樓</v>
          </cell>
          <cell r="M157" t="str">
            <v>330</v>
          </cell>
          <cell r="N157" t="str">
            <v>0932929612</v>
          </cell>
          <cell r="O157" t="str">
            <v>87.06.10</v>
          </cell>
          <cell r="P157" t="str">
            <v/>
          </cell>
        </row>
        <row r="158">
          <cell r="A158" t="str">
            <v>11430</v>
          </cell>
          <cell r="B158" t="str">
            <v>211430</v>
          </cell>
          <cell r="C158" t="str">
            <v>114</v>
          </cell>
          <cell r="D158" t="str">
            <v>商經一四</v>
          </cell>
          <cell r="E158" t="str">
            <v>30</v>
          </cell>
          <cell r="F158" t="str">
            <v>馮湘芸</v>
          </cell>
          <cell r="G158" t="str">
            <v>馮輝勝</v>
          </cell>
          <cell r="H158" t="str">
            <v>桃園縣龍潭鄉八德村9鄰梅龍一街36巷20號</v>
          </cell>
          <cell r="I158" t="str">
            <v>女</v>
          </cell>
          <cell r="J158" t="str">
            <v>H224885685</v>
          </cell>
          <cell r="K158" t="str">
            <v>4192665</v>
          </cell>
          <cell r="L158" t="str">
            <v>桃園縣龍潭鄉八德村9鄰梅龍一街36巷20號</v>
          </cell>
          <cell r="M158" t="str">
            <v>325</v>
          </cell>
          <cell r="N158" t="str">
            <v>0939053018</v>
          </cell>
          <cell r="O158" t="str">
            <v>86.11.19</v>
          </cell>
          <cell r="P158" t="str">
            <v/>
          </cell>
        </row>
        <row r="159">
          <cell r="A159" t="str">
            <v>11431</v>
          </cell>
          <cell r="B159" t="str">
            <v>211431</v>
          </cell>
          <cell r="C159" t="str">
            <v>114</v>
          </cell>
          <cell r="D159" t="str">
            <v>商經一四</v>
          </cell>
          <cell r="E159" t="str">
            <v>31</v>
          </cell>
          <cell r="F159" t="str">
            <v>黃亦里</v>
          </cell>
          <cell r="G159" t="str">
            <v>黃信恆</v>
          </cell>
          <cell r="H159" t="str">
            <v>桃園縣平鎮市復興里28鄰廣德街89巷10號</v>
          </cell>
          <cell r="I159" t="str">
            <v>女</v>
          </cell>
          <cell r="J159" t="str">
            <v>H225161755</v>
          </cell>
          <cell r="K159" t="str">
            <v>4921401</v>
          </cell>
          <cell r="L159" t="str">
            <v>桃園縣平鎮市復興里28鄰廣德街89巷10號</v>
          </cell>
          <cell r="M159" t="str">
            <v>324</v>
          </cell>
          <cell r="N159" t="str">
            <v>0938667473</v>
          </cell>
          <cell r="O159" t="str">
            <v>87.05.15</v>
          </cell>
          <cell r="P159" t="str">
            <v>0919973983</v>
          </cell>
        </row>
        <row r="160">
          <cell r="A160" t="str">
            <v>11432</v>
          </cell>
          <cell r="B160" t="str">
            <v>211432</v>
          </cell>
          <cell r="C160" t="str">
            <v>114</v>
          </cell>
          <cell r="D160" t="str">
            <v>商經一四</v>
          </cell>
          <cell r="E160" t="str">
            <v>32</v>
          </cell>
          <cell r="F160" t="str">
            <v>黃凱麟</v>
          </cell>
          <cell r="G160" t="str">
            <v>黃俊森</v>
          </cell>
          <cell r="H160" t="str">
            <v>桃園縣觀音鄉坑尾村10鄰69號</v>
          </cell>
          <cell r="I160" t="str">
            <v>女</v>
          </cell>
          <cell r="J160" t="str">
            <v>H225133902</v>
          </cell>
          <cell r="K160" t="str">
            <v>4731115</v>
          </cell>
          <cell r="L160" t="str">
            <v>桃園縣觀音鄉坑尾村10鄰69號</v>
          </cell>
          <cell r="M160" t="str">
            <v>328</v>
          </cell>
          <cell r="N160" t="str">
            <v>0928892580</v>
          </cell>
          <cell r="O160" t="str">
            <v>87.02.14</v>
          </cell>
          <cell r="P160" t="str">
            <v/>
          </cell>
        </row>
        <row r="161">
          <cell r="A161" t="str">
            <v>11433</v>
          </cell>
          <cell r="B161" t="str">
            <v>211433</v>
          </cell>
          <cell r="C161" t="str">
            <v>114</v>
          </cell>
          <cell r="D161" t="str">
            <v>商經一四</v>
          </cell>
          <cell r="E161" t="str">
            <v>33</v>
          </cell>
          <cell r="F161" t="str">
            <v>黃雅玟</v>
          </cell>
          <cell r="G161" t="str">
            <v>黃煋煜</v>
          </cell>
          <cell r="H161" t="str">
            <v>桃園縣觀音鄉大潭村6鄰2-5號</v>
          </cell>
          <cell r="I161" t="str">
            <v>女</v>
          </cell>
          <cell r="J161" t="str">
            <v>H225171975</v>
          </cell>
          <cell r="K161" t="str">
            <v>4730115</v>
          </cell>
          <cell r="L161" t="str">
            <v>桃園縣觀音鄉大潭村6鄰2-5號</v>
          </cell>
          <cell r="M161" t="str">
            <v>328</v>
          </cell>
          <cell r="N161" t="str">
            <v>0988709740</v>
          </cell>
          <cell r="O161" t="str">
            <v>87.08.19</v>
          </cell>
          <cell r="P161" t="str">
            <v/>
          </cell>
        </row>
        <row r="162">
          <cell r="A162" t="str">
            <v>11434</v>
          </cell>
          <cell r="B162" t="str">
            <v>211434</v>
          </cell>
          <cell r="C162" t="str">
            <v>114</v>
          </cell>
          <cell r="D162" t="str">
            <v>商經一四</v>
          </cell>
          <cell r="E162" t="str">
            <v>34</v>
          </cell>
          <cell r="F162" t="str">
            <v>黃雅鈴</v>
          </cell>
          <cell r="G162" t="str">
            <v>黃紹禎</v>
          </cell>
          <cell r="H162" t="str">
            <v>桃園縣新屋鄉新屋村2鄰中正路24號</v>
          </cell>
          <cell r="I162" t="str">
            <v>女</v>
          </cell>
          <cell r="J162" t="str">
            <v>H224070746</v>
          </cell>
          <cell r="K162" t="str">
            <v>4772363</v>
          </cell>
          <cell r="L162" t="str">
            <v>桃園縣新屋鄉新屋村2鄰中正路24號</v>
          </cell>
          <cell r="M162" t="str">
            <v>327</v>
          </cell>
          <cell r="N162" t="str">
            <v>0933938853</v>
          </cell>
          <cell r="O162" t="str">
            <v>87.08.12</v>
          </cell>
          <cell r="P162" t="str">
            <v>0917661291</v>
          </cell>
        </row>
        <row r="163">
          <cell r="A163" t="str">
            <v>11435</v>
          </cell>
          <cell r="B163" t="str">
            <v>211435</v>
          </cell>
          <cell r="C163" t="str">
            <v>114</v>
          </cell>
          <cell r="D163" t="str">
            <v>商經一四</v>
          </cell>
          <cell r="E163" t="str">
            <v>35</v>
          </cell>
          <cell r="F163" t="str">
            <v>董詩瑜</v>
          </cell>
          <cell r="G163" t="str">
            <v>李玉芬</v>
          </cell>
          <cell r="H163" t="str">
            <v>桃園縣八德市陸光里11鄰陸光街61號1樓</v>
          </cell>
          <cell r="I163" t="str">
            <v>女</v>
          </cell>
          <cell r="J163" t="str">
            <v>X220580260</v>
          </cell>
          <cell r="K163" t="str">
            <v>3740298</v>
          </cell>
          <cell r="L163" t="str">
            <v>桃園縣八德市陸光里11鄰陸光街61號1樓</v>
          </cell>
          <cell r="M163" t="str">
            <v>334</v>
          </cell>
          <cell r="N163" t="str">
            <v>0958751631</v>
          </cell>
          <cell r="O163" t="str">
            <v>87.06.27</v>
          </cell>
          <cell r="P163" t="str">
            <v>0970072196</v>
          </cell>
        </row>
        <row r="164">
          <cell r="A164" t="str">
            <v>11436</v>
          </cell>
          <cell r="B164" t="str">
            <v>211436</v>
          </cell>
          <cell r="C164" t="str">
            <v>114</v>
          </cell>
          <cell r="D164" t="str">
            <v>商經一四</v>
          </cell>
          <cell r="E164" t="str">
            <v>36</v>
          </cell>
          <cell r="F164" t="str">
            <v>廖婕彣</v>
          </cell>
          <cell r="G164" t="str">
            <v>廖國祥</v>
          </cell>
          <cell r="H164" t="str">
            <v>桃園縣大溪鎮天祥街16巷29號4樓</v>
          </cell>
          <cell r="I164" t="str">
            <v>女</v>
          </cell>
          <cell r="J164" t="str">
            <v>H224883743</v>
          </cell>
          <cell r="K164" t="str">
            <v>3884911</v>
          </cell>
          <cell r="L164" t="str">
            <v>桃園縣大溪鎮天祥街16巷29號4樓</v>
          </cell>
          <cell r="M164" t="str">
            <v>335</v>
          </cell>
          <cell r="N164" t="str">
            <v>0939507463</v>
          </cell>
          <cell r="O164" t="str">
            <v>86.09.08</v>
          </cell>
          <cell r="P164" t="str">
            <v>0953884911</v>
          </cell>
        </row>
        <row r="165">
          <cell r="A165" t="str">
            <v>11437</v>
          </cell>
          <cell r="B165" t="str">
            <v>211437</v>
          </cell>
          <cell r="C165" t="str">
            <v>114</v>
          </cell>
          <cell r="D165" t="str">
            <v>商經一四</v>
          </cell>
          <cell r="E165" t="str">
            <v>37</v>
          </cell>
          <cell r="F165" t="str">
            <v>劉述寅</v>
          </cell>
          <cell r="G165" t="str">
            <v>劉啟汶</v>
          </cell>
          <cell r="H165" t="str">
            <v>桃園縣中壢市德義里8鄰中山東路1段91巷23弄19衖7號</v>
          </cell>
          <cell r="I165" t="str">
            <v>女</v>
          </cell>
          <cell r="J165" t="str">
            <v>H224947895</v>
          </cell>
          <cell r="K165" t="str">
            <v>4226964</v>
          </cell>
          <cell r="L165" t="str">
            <v>桃園縣中壢市德義里8鄰中山東路1段91巷23弄19衖7號</v>
          </cell>
          <cell r="M165" t="str">
            <v>320</v>
          </cell>
          <cell r="N165" t="str">
            <v>0925835551</v>
          </cell>
          <cell r="O165" t="str">
            <v>87.01.17</v>
          </cell>
          <cell r="P165" t="str">
            <v>0983741887</v>
          </cell>
        </row>
        <row r="166">
          <cell r="A166" t="str">
            <v>11438</v>
          </cell>
          <cell r="B166" t="str">
            <v>211438</v>
          </cell>
          <cell r="C166" t="str">
            <v>114</v>
          </cell>
          <cell r="D166" t="str">
            <v>商經一四</v>
          </cell>
          <cell r="E166" t="str">
            <v>38</v>
          </cell>
          <cell r="F166" t="str">
            <v>盤羽倢</v>
          </cell>
          <cell r="G166" t="str">
            <v>盤振德</v>
          </cell>
          <cell r="H166" t="str">
            <v>桃園縣平鎮市平興里14鄰廣義街2號</v>
          </cell>
          <cell r="I166" t="str">
            <v>女</v>
          </cell>
          <cell r="J166" t="str">
            <v>H225074220</v>
          </cell>
          <cell r="K166" t="str">
            <v>4920616</v>
          </cell>
          <cell r="L166" t="str">
            <v>桃園縣平鎮市平興里14鄰廣義街2號</v>
          </cell>
          <cell r="M166" t="str">
            <v>324</v>
          </cell>
          <cell r="N166" t="str">
            <v>0933259412</v>
          </cell>
          <cell r="O166" t="str">
            <v>86.12.03</v>
          </cell>
          <cell r="P166" t="str">
            <v/>
          </cell>
        </row>
        <row r="167">
          <cell r="A167" t="str">
            <v>11439</v>
          </cell>
          <cell r="B167" t="str">
            <v>211439</v>
          </cell>
          <cell r="C167" t="str">
            <v>114</v>
          </cell>
          <cell r="D167" t="str">
            <v>商經一四</v>
          </cell>
          <cell r="E167" t="str">
            <v>39</v>
          </cell>
          <cell r="F167" t="str">
            <v>蔡學郡</v>
          </cell>
          <cell r="G167" t="str">
            <v>蔡孟坤</v>
          </cell>
          <cell r="H167" t="str">
            <v>桃園縣楊梅市青山三街80號4樓</v>
          </cell>
          <cell r="I167" t="str">
            <v>女</v>
          </cell>
          <cell r="J167" t="str">
            <v>E225138913</v>
          </cell>
          <cell r="K167" t="str">
            <v>4963635</v>
          </cell>
          <cell r="L167" t="str">
            <v>桃園縣楊梅市青山三街80號4樓</v>
          </cell>
          <cell r="M167" t="str">
            <v>326</v>
          </cell>
          <cell r="N167" t="str">
            <v>0920661641</v>
          </cell>
          <cell r="O167" t="str">
            <v>87.06.02</v>
          </cell>
          <cell r="P167" t="str">
            <v>0956980602</v>
          </cell>
        </row>
        <row r="168">
          <cell r="A168" t="str">
            <v>11440</v>
          </cell>
          <cell r="B168" t="str">
            <v>211440</v>
          </cell>
          <cell r="C168" t="str">
            <v>114</v>
          </cell>
          <cell r="D168" t="str">
            <v>商經一四</v>
          </cell>
          <cell r="E168" t="str">
            <v>40</v>
          </cell>
          <cell r="F168" t="str">
            <v>黎芷吟</v>
          </cell>
          <cell r="G168" t="str">
            <v>黎煥榮</v>
          </cell>
          <cell r="H168" t="str">
            <v>桃園縣中壢市後寮里9鄰龍安六街21號4樓</v>
          </cell>
          <cell r="I168" t="str">
            <v>女</v>
          </cell>
          <cell r="J168" t="str">
            <v>H224958156</v>
          </cell>
          <cell r="K168" t="str">
            <v>4563132</v>
          </cell>
          <cell r="L168" t="str">
            <v>桃園縣中壢市後寮里9鄰龍安六街21號4樓</v>
          </cell>
          <cell r="M168" t="str">
            <v>320</v>
          </cell>
          <cell r="N168" t="str">
            <v>0912531265</v>
          </cell>
          <cell r="O168" t="str">
            <v>87.07.14</v>
          </cell>
          <cell r="P168" t="str">
            <v/>
          </cell>
        </row>
        <row r="169">
          <cell r="A169" t="str">
            <v>11441</v>
          </cell>
          <cell r="B169" t="str">
            <v>211441</v>
          </cell>
          <cell r="C169" t="str">
            <v>114</v>
          </cell>
          <cell r="D169" t="str">
            <v>商經一四</v>
          </cell>
          <cell r="E169" t="str">
            <v>41</v>
          </cell>
          <cell r="F169" t="str">
            <v>羅忻瑜</v>
          </cell>
          <cell r="G169" t="str">
            <v>李金鳳</v>
          </cell>
          <cell r="H169" t="str">
            <v>桃園縣平鎮市平興里10鄰崇義五街6巷9號2樓</v>
          </cell>
          <cell r="I169" t="str">
            <v>女</v>
          </cell>
          <cell r="J169" t="str">
            <v>K222720021</v>
          </cell>
          <cell r="K169" t="str">
            <v>4946190</v>
          </cell>
          <cell r="L169" t="str">
            <v>桃園縣平鎮市平興里10鄰崇義五街6巷9號2樓</v>
          </cell>
          <cell r="M169" t="str">
            <v>324</v>
          </cell>
          <cell r="N169" t="str">
            <v>0920180849</v>
          </cell>
          <cell r="O169" t="str">
            <v>87.05.06</v>
          </cell>
          <cell r="P169" t="str">
            <v>0920180849</v>
          </cell>
        </row>
        <row r="170">
          <cell r="A170" t="str">
            <v>11442</v>
          </cell>
          <cell r="B170" t="str">
            <v>211442</v>
          </cell>
          <cell r="C170" t="str">
            <v>114</v>
          </cell>
          <cell r="D170" t="str">
            <v>商經一四</v>
          </cell>
          <cell r="E170" t="str">
            <v>42</v>
          </cell>
          <cell r="F170" t="str">
            <v>羅晨方</v>
          </cell>
          <cell r="G170" t="str">
            <v>羅建中</v>
          </cell>
          <cell r="H170" t="str">
            <v>桃園縣平鎮市金陵里22鄰環南路3段321巷2弄13號</v>
          </cell>
          <cell r="I170" t="str">
            <v>女</v>
          </cell>
          <cell r="J170" t="str">
            <v>H225160865</v>
          </cell>
          <cell r="K170" t="str">
            <v>4588379</v>
          </cell>
          <cell r="L170" t="str">
            <v>桃園縣平鎮市金陵里22鄰環南路3段321巷2弄13號</v>
          </cell>
          <cell r="M170" t="str">
            <v>324</v>
          </cell>
          <cell r="N170" t="str">
            <v>0933139300</v>
          </cell>
          <cell r="O170" t="str">
            <v>87.04.18</v>
          </cell>
          <cell r="P170" t="str">
            <v>0923139300</v>
          </cell>
        </row>
        <row r="171">
          <cell r="A171" t="str">
            <v>11443</v>
          </cell>
          <cell r="B171" t="str">
            <v>211443</v>
          </cell>
          <cell r="C171" t="str">
            <v>114</v>
          </cell>
          <cell r="D171" t="str">
            <v>商經一四</v>
          </cell>
          <cell r="E171" t="str">
            <v>43</v>
          </cell>
          <cell r="F171" t="str">
            <v>林鑫辰</v>
          </cell>
          <cell r="G171" t="str">
            <v>林宗德</v>
          </cell>
          <cell r="H171" t="str">
            <v>桃園縣桃園市新埔七街91號5樓之2</v>
          </cell>
          <cell r="I171" t="str">
            <v>男</v>
          </cell>
          <cell r="J171" t="str">
            <v>H124829621</v>
          </cell>
          <cell r="K171" t="str">
            <v>033583230</v>
          </cell>
          <cell r="L171" t="str">
            <v>桃園縣桃園市新埔七街91號5樓之2</v>
          </cell>
          <cell r="M171" t="str">
            <v>330</v>
          </cell>
          <cell r="N171" t="str">
            <v>0972030853</v>
          </cell>
          <cell r="O171" t="str">
            <v>86.05.21</v>
          </cell>
          <cell r="P171" t="str">
            <v>0972195061</v>
          </cell>
        </row>
        <row r="172">
          <cell r="A172" t="str">
            <v>12101</v>
          </cell>
          <cell r="B172" t="str">
            <v>111101</v>
          </cell>
          <cell r="C172" t="str">
            <v>121</v>
          </cell>
          <cell r="D172" t="str">
            <v>商經二一</v>
          </cell>
          <cell r="E172" t="str">
            <v>01</v>
          </cell>
          <cell r="F172" t="str">
            <v>王家誼</v>
          </cell>
          <cell r="G172" t="str">
            <v>王長順</v>
          </cell>
          <cell r="H172" t="str">
            <v>桃園縣八德市大興里21鄰大興路385號</v>
          </cell>
          <cell r="I172" t="str">
            <v>男</v>
          </cell>
          <cell r="J172" t="str">
            <v>H124936809</v>
          </cell>
          <cell r="K172" t="str">
            <v/>
          </cell>
          <cell r="L172" t="str">
            <v>桃園縣八德市大興里21鄰大興路385號</v>
          </cell>
          <cell r="M172" t="str">
            <v>334</v>
          </cell>
          <cell r="N172" t="str">
            <v>0912222073</v>
          </cell>
          <cell r="O172" t="str">
            <v>85.10.22</v>
          </cell>
          <cell r="P172" t="str">
            <v>0923850636</v>
          </cell>
        </row>
        <row r="173">
          <cell r="A173" t="str">
            <v>12102</v>
          </cell>
          <cell r="B173" t="str">
            <v>111102</v>
          </cell>
          <cell r="C173" t="str">
            <v>121</v>
          </cell>
          <cell r="D173" t="str">
            <v>商經二一</v>
          </cell>
          <cell r="E173" t="str">
            <v>02</v>
          </cell>
          <cell r="F173" t="str">
            <v>江吉晟</v>
          </cell>
          <cell r="G173" t="str">
            <v>江元正</v>
          </cell>
          <cell r="H173" t="str">
            <v>桃園縣觀音鄉金湖村13鄰水尾子42號</v>
          </cell>
          <cell r="I173" t="str">
            <v>男</v>
          </cell>
          <cell r="J173" t="str">
            <v>H124912765</v>
          </cell>
          <cell r="K173" t="str">
            <v>034733257</v>
          </cell>
          <cell r="L173" t="str">
            <v>桃園縣觀音鄉金湖村13鄰水尾子42號</v>
          </cell>
          <cell r="M173" t="str">
            <v>328</v>
          </cell>
          <cell r="N173" t="str">
            <v>0933082256</v>
          </cell>
          <cell r="O173" t="str">
            <v>85.10.06</v>
          </cell>
          <cell r="P173" t="str">
            <v>0930851006</v>
          </cell>
        </row>
        <row r="174">
          <cell r="A174" t="str">
            <v>12104</v>
          </cell>
          <cell r="B174" t="str">
            <v>111104</v>
          </cell>
          <cell r="C174" t="str">
            <v>121</v>
          </cell>
          <cell r="D174" t="str">
            <v>商經二一</v>
          </cell>
          <cell r="E174" t="str">
            <v>04</v>
          </cell>
          <cell r="F174" t="str">
            <v>吳聲霆</v>
          </cell>
          <cell r="G174" t="str">
            <v>吳文平</v>
          </cell>
          <cell r="H174" t="str">
            <v>桃園縣中壢市中堅里6鄰自由路48號</v>
          </cell>
          <cell r="I174" t="str">
            <v>男</v>
          </cell>
          <cell r="J174" t="str">
            <v>H125188647</v>
          </cell>
          <cell r="K174" t="str">
            <v>034369990</v>
          </cell>
          <cell r="L174" t="str">
            <v>桃園縣中壢市中堅里6鄰自由路48號</v>
          </cell>
          <cell r="M174" t="str">
            <v>320</v>
          </cell>
          <cell r="N174" t="str">
            <v>0926755062</v>
          </cell>
          <cell r="O174" t="str">
            <v>86.03.05</v>
          </cell>
          <cell r="P174" t="str">
            <v>0936808876</v>
          </cell>
        </row>
        <row r="175">
          <cell r="A175" t="str">
            <v>12105</v>
          </cell>
          <cell r="B175" t="str">
            <v>111105</v>
          </cell>
          <cell r="C175" t="str">
            <v>121</v>
          </cell>
          <cell r="D175" t="str">
            <v>商經二一</v>
          </cell>
          <cell r="E175" t="str">
            <v>05</v>
          </cell>
          <cell r="F175" t="str">
            <v>呂學杰</v>
          </cell>
          <cell r="G175" t="str">
            <v>呂理權</v>
          </cell>
          <cell r="H175" t="str">
            <v>桃園縣中壢市芝芭里9鄰聖德路1段880巷31號</v>
          </cell>
          <cell r="I175" t="str">
            <v>男</v>
          </cell>
          <cell r="J175" t="str">
            <v>H125059463</v>
          </cell>
          <cell r="K175" t="str">
            <v>034257916</v>
          </cell>
          <cell r="L175" t="str">
            <v>桃園縣中壢市芝芭里9鄰聖德路1段880巷31號</v>
          </cell>
          <cell r="M175" t="str">
            <v>320</v>
          </cell>
          <cell r="N175" t="str">
            <v>0983213088</v>
          </cell>
          <cell r="O175" t="str">
            <v>86.06.23</v>
          </cell>
          <cell r="P175" t="str">
            <v>0976572145</v>
          </cell>
        </row>
        <row r="176">
          <cell r="A176" t="str">
            <v>12106</v>
          </cell>
          <cell r="B176" t="str">
            <v>111106</v>
          </cell>
          <cell r="C176" t="str">
            <v>121</v>
          </cell>
          <cell r="D176" t="str">
            <v>商經二一</v>
          </cell>
          <cell r="E176" t="str">
            <v>06</v>
          </cell>
          <cell r="F176" t="str">
            <v>李昱鋒</v>
          </cell>
          <cell r="G176" t="str">
            <v>李燦煌</v>
          </cell>
          <cell r="H176" t="str">
            <v>桃園縣蘆竹鄉長興村14鄰南崁下63號</v>
          </cell>
          <cell r="I176" t="str">
            <v>男</v>
          </cell>
          <cell r="J176" t="str">
            <v>H124826399</v>
          </cell>
          <cell r="K176" t="str">
            <v>033110170</v>
          </cell>
          <cell r="L176" t="str">
            <v>桃園縣蘆竹鄉長興村14鄰南崁下63號</v>
          </cell>
          <cell r="M176" t="str">
            <v>338</v>
          </cell>
          <cell r="N176" t="str">
            <v>0958018056</v>
          </cell>
          <cell r="O176" t="str">
            <v>86.03.02</v>
          </cell>
          <cell r="P176" t="str">
            <v>0958636826</v>
          </cell>
        </row>
        <row r="177">
          <cell r="A177" t="str">
            <v>12108</v>
          </cell>
          <cell r="B177" t="str">
            <v>111108</v>
          </cell>
          <cell r="C177" t="str">
            <v>121</v>
          </cell>
          <cell r="D177" t="str">
            <v>商經二一</v>
          </cell>
          <cell r="E177" t="str">
            <v>08</v>
          </cell>
          <cell r="F177" t="str">
            <v>翁詳智</v>
          </cell>
          <cell r="G177" t="str">
            <v>翁茂順</v>
          </cell>
          <cell r="H177" t="str">
            <v>桃園縣龍潭鄉龍星村26鄰中正路194巷41號</v>
          </cell>
          <cell r="I177" t="str">
            <v>男</v>
          </cell>
          <cell r="J177" t="str">
            <v>H125002713</v>
          </cell>
          <cell r="K177" t="str">
            <v>034798337</v>
          </cell>
          <cell r="L177" t="str">
            <v>桃園縣龍潭鄉龍星村26鄰中正路194巷41號</v>
          </cell>
          <cell r="M177" t="str">
            <v>325</v>
          </cell>
          <cell r="N177" t="str">
            <v>0921984752</v>
          </cell>
          <cell r="O177" t="str">
            <v>86.04.03</v>
          </cell>
          <cell r="P177" t="str">
            <v>0936360471</v>
          </cell>
        </row>
        <row r="178">
          <cell r="A178" t="str">
            <v>12109</v>
          </cell>
          <cell r="B178" t="str">
            <v>111109</v>
          </cell>
          <cell r="C178" t="str">
            <v>121</v>
          </cell>
          <cell r="D178" t="str">
            <v>商經二一</v>
          </cell>
          <cell r="E178" t="str">
            <v>09</v>
          </cell>
          <cell r="F178" t="str">
            <v>許俊翔</v>
          </cell>
          <cell r="G178" t="str">
            <v>郭玉婷</v>
          </cell>
          <cell r="H178" t="str">
            <v>桃園縣大園鄉中正西路48號</v>
          </cell>
          <cell r="I178" t="str">
            <v>男</v>
          </cell>
          <cell r="J178" t="str">
            <v>H125244097</v>
          </cell>
          <cell r="K178" t="str">
            <v>033866346</v>
          </cell>
          <cell r="L178" t="str">
            <v>桃園縣大園鄉中正西路48號</v>
          </cell>
          <cell r="M178" t="str">
            <v>337</v>
          </cell>
          <cell r="N178" t="str">
            <v>0921169919</v>
          </cell>
          <cell r="O178" t="str">
            <v>86.02.14</v>
          </cell>
          <cell r="P178" t="str">
            <v>0988556512</v>
          </cell>
        </row>
        <row r="179">
          <cell r="A179" t="str">
            <v>12110</v>
          </cell>
          <cell r="B179" t="str">
            <v>111110</v>
          </cell>
          <cell r="C179" t="str">
            <v>121</v>
          </cell>
          <cell r="D179" t="str">
            <v>商經二一</v>
          </cell>
          <cell r="E179" t="str">
            <v>10</v>
          </cell>
          <cell r="F179" t="str">
            <v>陳智銘</v>
          </cell>
          <cell r="G179" t="str">
            <v>毛秀慧</v>
          </cell>
          <cell r="H179" t="str">
            <v>桃園縣桃園市中聖里國際路一段1181號7樓之1</v>
          </cell>
          <cell r="I179" t="str">
            <v>男</v>
          </cell>
          <cell r="J179" t="str">
            <v>K122970207</v>
          </cell>
          <cell r="K179" t="str">
            <v>033706841</v>
          </cell>
          <cell r="L179" t="str">
            <v>桃園縣桃園市中聖里國際路一段1181號7樓之1</v>
          </cell>
          <cell r="M179" t="str">
            <v>330</v>
          </cell>
          <cell r="N179" t="str">
            <v>0958878961</v>
          </cell>
          <cell r="O179" t="str">
            <v>85.12.01</v>
          </cell>
          <cell r="P179" t="str">
            <v>0983540968</v>
          </cell>
        </row>
        <row r="180">
          <cell r="A180" t="str">
            <v>12112</v>
          </cell>
          <cell r="B180" t="str">
            <v>111112</v>
          </cell>
          <cell r="C180" t="str">
            <v>121</v>
          </cell>
          <cell r="D180" t="str">
            <v>商經二一</v>
          </cell>
          <cell r="E180" t="str">
            <v>12</v>
          </cell>
          <cell r="F180" t="str">
            <v>黃鈰淳</v>
          </cell>
          <cell r="G180" t="str">
            <v>黃金正</v>
          </cell>
          <cell r="H180" t="str">
            <v>桃園縣中壢市長樂街108巷13弄18號</v>
          </cell>
          <cell r="I180" t="str">
            <v>男</v>
          </cell>
          <cell r="J180" t="str">
            <v>H124904058</v>
          </cell>
          <cell r="K180" t="str">
            <v>034516318</v>
          </cell>
          <cell r="L180" t="str">
            <v>桃園縣中壢市長樂街108巷13弄18號</v>
          </cell>
          <cell r="M180" t="str">
            <v>320</v>
          </cell>
          <cell r="N180" t="str">
            <v>0935435517</v>
          </cell>
          <cell r="O180" t="str">
            <v>86.04.21</v>
          </cell>
          <cell r="P180" t="str">
            <v>0917179229</v>
          </cell>
        </row>
        <row r="181">
          <cell r="A181" t="str">
            <v>12113</v>
          </cell>
          <cell r="B181" t="str">
            <v>111113</v>
          </cell>
          <cell r="C181" t="str">
            <v>121</v>
          </cell>
          <cell r="D181" t="str">
            <v>商經二一</v>
          </cell>
          <cell r="E181" t="str">
            <v>13</v>
          </cell>
          <cell r="F181" t="str">
            <v>詹堉棠</v>
          </cell>
          <cell r="G181" t="str">
            <v>楊*嶺</v>
          </cell>
          <cell r="H181" t="str">
            <v>桃園縣中壢市興和里4鄰33號</v>
          </cell>
          <cell r="I181" t="str">
            <v>男</v>
          </cell>
          <cell r="J181" t="str">
            <v>H124897138</v>
          </cell>
          <cell r="K181" t="str">
            <v>034533289</v>
          </cell>
          <cell r="L181" t="str">
            <v>桃園縣中壢市興和里4鄰33號</v>
          </cell>
          <cell r="M181" t="str">
            <v>320</v>
          </cell>
          <cell r="N181" t="str">
            <v>0955153123</v>
          </cell>
          <cell r="O181" t="str">
            <v>85.12.28</v>
          </cell>
          <cell r="P181" t="str">
            <v>0913006162</v>
          </cell>
        </row>
        <row r="182">
          <cell r="A182" t="str">
            <v>12114</v>
          </cell>
          <cell r="B182" t="str">
            <v>111114</v>
          </cell>
          <cell r="C182" t="str">
            <v>121</v>
          </cell>
          <cell r="D182" t="str">
            <v>商經二一</v>
          </cell>
          <cell r="E182" t="str">
            <v>14</v>
          </cell>
          <cell r="F182" t="str">
            <v>蔡維恩</v>
          </cell>
          <cell r="G182" t="str">
            <v>徐美智</v>
          </cell>
          <cell r="H182" t="str">
            <v>桃園縣龍潭鄉中興路211巷6號</v>
          </cell>
          <cell r="I182" t="str">
            <v>男</v>
          </cell>
          <cell r="J182" t="str">
            <v>H125002811</v>
          </cell>
          <cell r="K182" t="str">
            <v>033396789</v>
          </cell>
          <cell r="L182" t="str">
            <v>桃園縣龍潭鄉中興路211巷6號</v>
          </cell>
          <cell r="M182" t="str">
            <v>325</v>
          </cell>
          <cell r="N182" t="str">
            <v>0912512469</v>
          </cell>
          <cell r="O182" t="str">
            <v>86.04.16</v>
          </cell>
          <cell r="P182" t="str">
            <v>0936634138</v>
          </cell>
        </row>
        <row r="183">
          <cell r="A183" t="str">
            <v>12115</v>
          </cell>
          <cell r="B183" t="str">
            <v>111115</v>
          </cell>
          <cell r="C183" t="str">
            <v>121</v>
          </cell>
          <cell r="D183" t="str">
            <v>商經二一</v>
          </cell>
          <cell r="E183" t="str">
            <v>15</v>
          </cell>
          <cell r="F183" t="str">
            <v>戴昀輯</v>
          </cell>
          <cell r="G183" t="str">
            <v>戴福春</v>
          </cell>
          <cell r="H183" t="str">
            <v>桃園縣大園鄉田心村照鏡66號</v>
          </cell>
          <cell r="I183" t="str">
            <v>男</v>
          </cell>
          <cell r="J183" t="str">
            <v>H125240633</v>
          </cell>
          <cell r="K183" t="str">
            <v>033857307</v>
          </cell>
          <cell r="L183" t="str">
            <v>桃園縣大園鄉田心村照鏡66號</v>
          </cell>
          <cell r="M183" t="str">
            <v>337</v>
          </cell>
          <cell r="N183" t="str">
            <v>0932166587</v>
          </cell>
          <cell r="O183" t="str">
            <v>85.09.08</v>
          </cell>
          <cell r="P183" t="str">
            <v>0982230244</v>
          </cell>
        </row>
        <row r="184">
          <cell r="A184" t="str">
            <v>12116</v>
          </cell>
          <cell r="B184" t="str">
            <v>111116</v>
          </cell>
          <cell r="C184" t="str">
            <v>121</v>
          </cell>
          <cell r="D184" t="str">
            <v>商經二一</v>
          </cell>
          <cell r="E184" t="str">
            <v>16</v>
          </cell>
          <cell r="F184" t="str">
            <v>顏子陽</v>
          </cell>
          <cell r="G184" t="str">
            <v>顏松田</v>
          </cell>
          <cell r="H184" t="str">
            <v>桃園縣八德市8鄰大勤街69巷16弄21號</v>
          </cell>
          <cell r="I184" t="str">
            <v>男</v>
          </cell>
          <cell r="J184" t="str">
            <v>F129892551</v>
          </cell>
          <cell r="K184" t="str">
            <v>033714517</v>
          </cell>
          <cell r="L184" t="str">
            <v>桃園縣八德市8鄰大勤街69巷16弄21號</v>
          </cell>
          <cell r="M184" t="str">
            <v>334</v>
          </cell>
          <cell r="N184" t="str">
            <v>0910112501</v>
          </cell>
          <cell r="O184" t="str">
            <v>85.12.20</v>
          </cell>
        </row>
        <row r="185">
          <cell r="A185" t="str">
            <v>12117</v>
          </cell>
          <cell r="B185" t="str">
            <v>111117</v>
          </cell>
          <cell r="C185" t="str">
            <v>121</v>
          </cell>
          <cell r="D185" t="str">
            <v>商經二一</v>
          </cell>
          <cell r="E185" t="str">
            <v>17</v>
          </cell>
          <cell r="F185" t="str">
            <v>温俊琳</v>
          </cell>
          <cell r="G185" t="str">
            <v>温吉永</v>
          </cell>
          <cell r="H185" t="str">
            <v>桃園縣楊梅市瑞原里11鄰民富路1段796巷182之1號</v>
          </cell>
          <cell r="I185" t="str">
            <v>男</v>
          </cell>
          <cell r="J185" t="str">
            <v>H124971782</v>
          </cell>
          <cell r="K185" t="str">
            <v>034755690</v>
          </cell>
          <cell r="L185" t="str">
            <v>桃園縣楊梅市瑞原里11鄰民富路1段796巷182之1號</v>
          </cell>
          <cell r="M185" t="str">
            <v>326</v>
          </cell>
          <cell r="N185" t="str">
            <v>0921184716</v>
          </cell>
          <cell r="O185" t="str">
            <v>85.10.22</v>
          </cell>
          <cell r="P185" t="str">
            <v>0930283762</v>
          </cell>
        </row>
        <row r="186">
          <cell r="A186" t="str">
            <v>12118</v>
          </cell>
          <cell r="B186" t="str">
            <v>111118</v>
          </cell>
          <cell r="C186" t="str">
            <v>121</v>
          </cell>
          <cell r="D186" t="str">
            <v>商經二一</v>
          </cell>
          <cell r="E186" t="str">
            <v>18</v>
          </cell>
          <cell r="F186" t="str">
            <v>朱元茹</v>
          </cell>
          <cell r="G186" t="str">
            <v>朱台新</v>
          </cell>
          <cell r="H186" t="str">
            <v>桃園縣中壢市復興里15鄰長樂四街18-1號8樓</v>
          </cell>
          <cell r="I186" t="str">
            <v>女</v>
          </cell>
          <cell r="J186" t="str">
            <v>H224789599</v>
          </cell>
          <cell r="K186" t="str">
            <v>034516991</v>
          </cell>
          <cell r="L186" t="str">
            <v>桃園縣中壢市復興里15鄰長樂四街18-1號8樓</v>
          </cell>
          <cell r="M186" t="str">
            <v>320</v>
          </cell>
          <cell r="N186" t="str">
            <v>0961219085</v>
          </cell>
          <cell r="O186" t="str">
            <v>86.05.24</v>
          </cell>
          <cell r="P186" t="str">
            <v>0939550314</v>
          </cell>
        </row>
        <row r="187">
          <cell r="A187" t="str">
            <v>12119</v>
          </cell>
          <cell r="B187" t="str">
            <v>111119</v>
          </cell>
          <cell r="C187" t="str">
            <v>121</v>
          </cell>
          <cell r="D187" t="str">
            <v>商經二一</v>
          </cell>
          <cell r="E187" t="str">
            <v>19</v>
          </cell>
          <cell r="F187" t="str">
            <v>何文心</v>
          </cell>
          <cell r="G187" t="str">
            <v>何德龍</v>
          </cell>
          <cell r="H187" t="str">
            <v>桃園縣新屋鄉新生村8鄰中正一街140巷5號</v>
          </cell>
          <cell r="I187" t="str">
            <v>女</v>
          </cell>
          <cell r="J187" t="str">
            <v>H225066602</v>
          </cell>
          <cell r="K187" t="str">
            <v>034870697</v>
          </cell>
          <cell r="L187" t="str">
            <v>桃園縣新屋鄉新生村8鄰中正一街140巷5號</v>
          </cell>
          <cell r="M187" t="str">
            <v>327</v>
          </cell>
          <cell r="N187" t="str">
            <v>0918531956</v>
          </cell>
          <cell r="O187" t="str">
            <v>86.05.30</v>
          </cell>
          <cell r="P187" t="str">
            <v>0983898151</v>
          </cell>
        </row>
        <row r="188">
          <cell r="A188" t="str">
            <v>12120</v>
          </cell>
          <cell r="B188" t="str">
            <v>111120</v>
          </cell>
          <cell r="C188" t="str">
            <v>121</v>
          </cell>
          <cell r="D188" t="str">
            <v>商經二一</v>
          </cell>
          <cell r="E188" t="str">
            <v>20</v>
          </cell>
          <cell r="F188" t="str">
            <v>李雅文</v>
          </cell>
          <cell r="G188" t="str">
            <v>李育信</v>
          </cell>
          <cell r="H188" t="str">
            <v>桃園縣中壢市青昇路285號</v>
          </cell>
          <cell r="I188" t="str">
            <v>女</v>
          </cell>
          <cell r="J188" t="str">
            <v>H224615709</v>
          </cell>
          <cell r="K188" t="str">
            <v>034531177</v>
          </cell>
          <cell r="L188" t="str">
            <v>桃園縣中壢市青昇路285號</v>
          </cell>
          <cell r="M188" t="str">
            <v>320</v>
          </cell>
          <cell r="N188" t="str">
            <v>0932103581</v>
          </cell>
          <cell r="O188" t="str">
            <v>86.04.21</v>
          </cell>
          <cell r="P188" t="str">
            <v>0981736711</v>
          </cell>
        </row>
        <row r="189">
          <cell r="A189" t="str">
            <v>12121</v>
          </cell>
          <cell r="B189" t="str">
            <v>111121</v>
          </cell>
          <cell r="C189" t="str">
            <v>121</v>
          </cell>
          <cell r="D189" t="str">
            <v>商經二一</v>
          </cell>
          <cell r="E189" t="str">
            <v>21</v>
          </cell>
          <cell r="F189" t="str">
            <v>林子薇</v>
          </cell>
          <cell r="G189" t="str">
            <v>林添通</v>
          </cell>
          <cell r="H189" t="str">
            <v>桃園縣平鎮市平興里7鄰延平路2段430巷28弄1號</v>
          </cell>
          <cell r="I189" t="str">
            <v>女</v>
          </cell>
          <cell r="J189" t="str">
            <v>H225130410</v>
          </cell>
          <cell r="K189" t="str">
            <v/>
          </cell>
          <cell r="L189" t="str">
            <v>桃園縣平鎮市平興里7鄰延平路2段430巷28弄1號</v>
          </cell>
          <cell r="M189" t="str">
            <v>324</v>
          </cell>
          <cell r="N189" t="str">
            <v>0910079369</v>
          </cell>
          <cell r="O189" t="str">
            <v>86.07.01</v>
          </cell>
          <cell r="P189" t="str">
            <v>0983032226</v>
          </cell>
        </row>
        <row r="190">
          <cell r="A190" t="str">
            <v>12122</v>
          </cell>
          <cell r="B190" t="str">
            <v>111122</v>
          </cell>
          <cell r="C190" t="str">
            <v>121</v>
          </cell>
          <cell r="D190" t="str">
            <v>商經二一</v>
          </cell>
          <cell r="E190" t="str">
            <v>22</v>
          </cell>
          <cell r="F190" t="str">
            <v>林伊婷</v>
          </cell>
          <cell r="G190" t="str">
            <v>林錕泰</v>
          </cell>
          <cell r="H190" t="str">
            <v>桃園縣中壢市內厝里20鄰福祥路1段92巷41號</v>
          </cell>
          <cell r="I190" t="str">
            <v>女</v>
          </cell>
          <cell r="J190" t="str">
            <v>H224786507</v>
          </cell>
          <cell r="K190" t="str">
            <v>034988621</v>
          </cell>
          <cell r="L190" t="str">
            <v>桃園縣中壢市內厝里20鄰福祥路1段92巷41號</v>
          </cell>
          <cell r="M190" t="str">
            <v>320</v>
          </cell>
          <cell r="N190" t="str">
            <v>0931385715</v>
          </cell>
          <cell r="O190" t="str">
            <v>86.04.12</v>
          </cell>
          <cell r="P190" t="str">
            <v>0933664871</v>
          </cell>
        </row>
        <row r="191">
          <cell r="A191" t="str">
            <v>12123</v>
          </cell>
          <cell r="B191" t="str">
            <v>111123</v>
          </cell>
          <cell r="C191" t="str">
            <v>121</v>
          </cell>
          <cell r="D191" t="str">
            <v>商經二一</v>
          </cell>
          <cell r="E191" t="str">
            <v>23</v>
          </cell>
          <cell r="F191" t="str">
            <v>邱姵汝</v>
          </cell>
          <cell r="G191" t="str">
            <v>邱建榮</v>
          </cell>
          <cell r="H191" t="str">
            <v>桃園縣八德市瑞興里3鄰建國路376號</v>
          </cell>
          <cell r="I191" t="str">
            <v>女</v>
          </cell>
          <cell r="J191" t="str">
            <v>H224819636</v>
          </cell>
          <cell r="K191" t="str">
            <v>033683539</v>
          </cell>
          <cell r="L191" t="str">
            <v>桃園縣八德市瑞興里3鄰建國路376號</v>
          </cell>
          <cell r="M191" t="str">
            <v>334</v>
          </cell>
          <cell r="N191" t="str">
            <v>0963318471</v>
          </cell>
          <cell r="O191" t="str">
            <v>85.11.26</v>
          </cell>
          <cell r="P191" t="str">
            <v>0972931203</v>
          </cell>
        </row>
        <row r="192">
          <cell r="A192" t="str">
            <v>12124</v>
          </cell>
          <cell r="B192" t="str">
            <v>111124</v>
          </cell>
          <cell r="C192" t="str">
            <v>121</v>
          </cell>
          <cell r="D192" t="str">
            <v>商經二一</v>
          </cell>
          <cell r="E192" t="str">
            <v>24</v>
          </cell>
          <cell r="F192" t="str">
            <v>邱薇庭</v>
          </cell>
          <cell r="G192" t="str">
            <v>邱裕永</v>
          </cell>
          <cell r="H192" t="str">
            <v>桃園縣八德市興仁里20鄰長生路16之10號三樓</v>
          </cell>
          <cell r="I192" t="str">
            <v>女</v>
          </cell>
          <cell r="J192" t="str">
            <v>H224824860</v>
          </cell>
          <cell r="K192" t="str">
            <v>033650163</v>
          </cell>
          <cell r="L192" t="str">
            <v>桃園縣八德市興仁里20鄰長生路16之10號三樓</v>
          </cell>
          <cell r="M192" t="str">
            <v>334</v>
          </cell>
          <cell r="N192" t="str">
            <v/>
          </cell>
          <cell r="O192" t="str">
            <v>86.04.15</v>
          </cell>
          <cell r="P192" t="str">
            <v>0911809880</v>
          </cell>
        </row>
        <row r="193">
          <cell r="A193" t="str">
            <v>12125</v>
          </cell>
          <cell r="B193" t="str">
            <v>111125</v>
          </cell>
          <cell r="C193" t="str">
            <v>121</v>
          </cell>
          <cell r="D193" t="str">
            <v>商經二一</v>
          </cell>
          <cell r="E193" t="str">
            <v>25</v>
          </cell>
          <cell r="F193" t="str">
            <v>施雅芳</v>
          </cell>
          <cell r="G193" t="str">
            <v>施貞忠</v>
          </cell>
          <cell r="H193" t="str">
            <v>桃園縣平鎮市龍德路49巷12號</v>
          </cell>
          <cell r="I193" t="str">
            <v>女</v>
          </cell>
          <cell r="J193" t="str">
            <v>H225068991</v>
          </cell>
          <cell r="K193" t="str">
            <v>0958855086</v>
          </cell>
          <cell r="L193" t="str">
            <v>桃園縣平鎮市龍德路49巷12號</v>
          </cell>
          <cell r="M193" t="str">
            <v>324</v>
          </cell>
          <cell r="N193" t="str">
            <v>0937499982</v>
          </cell>
          <cell r="O193" t="str">
            <v>86.08.01</v>
          </cell>
          <cell r="P193" t="str">
            <v>0938360801</v>
          </cell>
        </row>
        <row r="194">
          <cell r="A194" t="str">
            <v>12126</v>
          </cell>
          <cell r="B194" t="str">
            <v>111126</v>
          </cell>
          <cell r="C194" t="str">
            <v>121</v>
          </cell>
          <cell r="D194" t="str">
            <v>商經二一</v>
          </cell>
          <cell r="E194" t="str">
            <v>26</v>
          </cell>
          <cell r="F194" t="str">
            <v>范秀芸</v>
          </cell>
          <cell r="G194" t="str">
            <v>范揚紅</v>
          </cell>
          <cell r="H194" t="str">
            <v>桃園縣楊梅市水美里5鄰新梅九街66巷7號</v>
          </cell>
          <cell r="I194" t="str">
            <v>女</v>
          </cell>
          <cell r="J194" t="str">
            <v>H225129819</v>
          </cell>
          <cell r="K194" t="str">
            <v>034882835</v>
          </cell>
          <cell r="L194" t="str">
            <v>桃園縣楊梅市水美里5鄰新梅九街66巷7號</v>
          </cell>
          <cell r="M194" t="str">
            <v>326</v>
          </cell>
          <cell r="N194" t="str">
            <v>0932369229</v>
          </cell>
          <cell r="O194" t="str">
            <v>85.12.19</v>
          </cell>
          <cell r="P194" t="str">
            <v>0952221219</v>
          </cell>
        </row>
        <row r="195">
          <cell r="A195" t="str">
            <v>12127</v>
          </cell>
          <cell r="B195" t="str">
            <v>111127</v>
          </cell>
          <cell r="C195" t="str">
            <v>121</v>
          </cell>
          <cell r="D195" t="str">
            <v>商經二一</v>
          </cell>
          <cell r="E195" t="str">
            <v>27</v>
          </cell>
          <cell r="F195" t="str">
            <v>張芳瑜</v>
          </cell>
          <cell r="G195" t="str">
            <v>張德財</v>
          </cell>
          <cell r="H195" t="str">
            <v>桃園縣新屋鄉九斗村1鄰中華南路一段152巷8弄1號</v>
          </cell>
          <cell r="I195" t="str">
            <v>女</v>
          </cell>
          <cell r="J195" t="str">
            <v>H224066617</v>
          </cell>
          <cell r="K195" t="str">
            <v>034776765</v>
          </cell>
          <cell r="L195" t="str">
            <v>桃園縣新屋鄉九斗村1鄰中華南路一段152巷8弄1號</v>
          </cell>
          <cell r="M195" t="str">
            <v>327</v>
          </cell>
          <cell r="N195" t="str">
            <v>0983751955</v>
          </cell>
          <cell r="O195" t="str">
            <v>86.08.30</v>
          </cell>
          <cell r="P195" t="str">
            <v>0926370860</v>
          </cell>
        </row>
        <row r="196">
          <cell r="A196" t="str">
            <v>12128</v>
          </cell>
          <cell r="B196" t="str">
            <v>111128</v>
          </cell>
          <cell r="C196" t="str">
            <v>121</v>
          </cell>
          <cell r="D196" t="str">
            <v>商經二一</v>
          </cell>
          <cell r="E196" t="str">
            <v>28</v>
          </cell>
          <cell r="F196" t="str">
            <v>張家宜</v>
          </cell>
          <cell r="G196" t="str">
            <v>張滄*</v>
          </cell>
          <cell r="H196" t="str">
            <v>桃園縣中壢市榮安13街58巷62號</v>
          </cell>
          <cell r="I196" t="str">
            <v>女</v>
          </cell>
          <cell r="J196" t="str">
            <v>H224797742</v>
          </cell>
          <cell r="K196" t="str">
            <v>034511748</v>
          </cell>
          <cell r="L196" t="str">
            <v>桃園縣中壢市榮安13街58巷62號</v>
          </cell>
          <cell r="M196" t="str">
            <v>320</v>
          </cell>
          <cell r="N196" t="str">
            <v>0915487558</v>
          </cell>
          <cell r="O196" t="str">
            <v>85.09.20</v>
          </cell>
          <cell r="P196" t="str">
            <v>0981795785</v>
          </cell>
        </row>
        <row r="197">
          <cell r="A197" t="str">
            <v>12129</v>
          </cell>
          <cell r="B197" t="str">
            <v>111129</v>
          </cell>
          <cell r="C197" t="str">
            <v>121</v>
          </cell>
          <cell r="D197" t="str">
            <v>商經二一</v>
          </cell>
          <cell r="E197" t="str">
            <v>29</v>
          </cell>
          <cell r="F197" t="str">
            <v>郭倩如</v>
          </cell>
          <cell r="G197" t="str">
            <v>郭昭志</v>
          </cell>
          <cell r="H197" t="str">
            <v>桃園縣八德市瑞興里5鄰建國路471巷4弄6號</v>
          </cell>
          <cell r="I197" t="str">
            <v>女</v>
          </cell>
          <cell r="J197" t="str">
            <v>H224821421</v>
          </cell>
          <cell r="K197" t="str">
            <v>033685448</v>
          </cell>
          <cell r="L197" t="str">
            <v>桃園縣八德市瑞興里5鄰建國路471巷4弄6號</v>
          </cell>
          <cell r="M197" t="str">
            <v>334</v>
          </cell>
          <cell r="N197" t="str">
            <v>0988427015</v>
          </cell>
          <cell r="O197" t="str">
            <v>86.01.17</v>
          </cell>
          <cell r="P197" t="str">
            <v>0958953552</v>
          </cell>
        </row>
        <row r="198">
          <cell r="A198" t="str">
            <v>12130</v>
          </cell>
          <cell r="B198" t="str">
            <v>111130</v>
          </cell>
          <cell r="C198" t="str">
            <v>121</v>
          </cell>
          <cell r="D198" t="str">
            <v>商經二一</v>
          </cell>
          <cell r="E198" t="str">
            <v>30</v>
          </cell>
          <cell r="F198" t="str">
            <v>郭喻琳</v>
          </cell>
          <cell r="G198" t="str">
            <v>郭秀如</v>
          </cell>
          <cell r="H198" t="str">
            <v>桃園縣桃園市中和里北興街43號</v>
          </cell>
          <cell r="I198" t="str">
            <v>女</v>
          </cell>
          <cell r="J198" t="str">
            <v>H224553946</v>
          </cell>
          <cell r="K198" t="str">
            <v>033327459</v>
          </cell>
          <cell r="L198" t="str">
            <v>桃園縣桃園市中和里北興街43號</v>
          </cell>
          <cell r="M198" t="str">
            <v>330</v>
          </cell>
          <cell r="N198" t="str">
            <v>0935856211</v>
          </cell>
          <cell r="O198" t="str">
            <v>85.10.22</v>
          </cell>
        </row>
        <row r="199">
          <cell r="A199" t="str">
            <v>12131</v>
          </cell>
          <cell r="B199" t="str">
            <v>111131</v>
          </cell>
          <cell r="C199" t="str">
            <v>121</v>
          </cell>
          <cell r="D199" t="str">
            <v>商經二一</v>
          </cell>
          <cell r="E199" t="str">
            <v>31</v>
          </cell>
          <cell r="F199" t="str">
            <v>陳亞婕</v>
          </cell>
          <cell r="G199" t="str">
            <v>陳英學</v>
          </cell>
          <cell r="H199" t="str">
            <v>桃園縣中壢市仁和里21鄰晉元路301巷46號8F</v>
          </cell>
          <cell r="I199" t="str">
            <v>女</v>
          </cell>
          <cell r="J199" t="str">
            <v>U221889485</v>
          </cell>
          <cell r="K199" t="str">
            <v>034163823</v>
          </cell>
          <cell r="L199" t="str">
            <v>桃園縣中壢市仁和里21鄰晉元路301巷46號8F</v>
          </cell>
          <cell r="M199" t="str">
            <v>320</v>
          </cell>
          <cell r="N199" t="str">
            <v>0937122031</v>
          </cell>
          <cell r="O199" t="str">
            <v>85.11.16</v>
          </cell>
          <cell r="P199" t="str">
            <v>0975700582</v>
          </cell>
        </row>
        <row r="200">
          <cell r="A200" t="str">
            <v>12132</v>
          </cell>
          <cell r="B200" t="str">
            <v>111132</v>
          </cell>
          <cell r="C200" t="str">
            <v>121</v>
          </cell>
          <cell r="D200" t="str">
            <v>商經二一</v>
          </cell>
          <cell r="E200" t="str">
            <v>32</v>
          </cell>
          <cell r="F200" t="str">
            <v>陳玟嬑</v>
          </cell>
          <cell r="G200" t="str">
            <v>陳孟聰</v>
          </cell>
          <cell r="H200" t="str">
            <v>桃園縣中壢市永福里西園路8之4號三樓</v>
          </cell>
          <cell r="I200" t="str">
            <v>女</v>
          </cell>
          <cell r="J200" t="str">
            <v>P224094474</v>
          </cell>
          <cell r="K200" t="str">
            <v>034345203</v>
          </cell>
          <cell r="L200" t="str">
            <v>桃園縣中壢市永福里西園路8之4號三樓</v>
          </cell>
          <cell r="M200" t="str">
            <v>320</v>
          </cell>
          <cell r="N200" t="str">
            <v>0958590555</v>
          </cell>
          <cell r="O200" t="str">
            <v>85.12.14</v>
          </cell>
          <cell r="P200" t="str">
            <v>0958590555</v>
          </cell>
        </row>
        <row r="201">
          <cell r="A201" t="str">
            <v>12133</v>
          </cell>
          <cell r="B201" t="str">
            <v>111133</v>
          </cell>
          <cell r="C201" t="str">
            <v>121</v>
          </cell>
          <cell r="D201" t="str">
            <v>商經二一</v>
          </cell>
          <cell r="E201" t="str">
            <v>33</v>
          </cell>
          <cell r="F201" t="str">
            <v>陳姿佑</v>
          </cell>
          <cell r="G201" t="str">
            <v>陳奇生</v>
          </cell>
          <cell r="H201" t="str">
            <v>桃園縣中壢市內定里1鄰合圳北路15之1號</v>
          </cell>
          <cell r="I201" t="str">
            <v>女</v>
          </cell>
          <cell r="J201" t="str">
            <v>H224787899</v>
          </cell>
          <cell r="K201" t="str">
            <v>034527168</v>
          </cell>
          <cell r="L201" t="str">
            <v>桃園縣中壢市內定里1鄰合圳北路15之1號</v>
          </cell>
          <cell r="M201" t="str">
            <v>320</v>
          </cell>
          <cell r="N201" t="str">
            <v>0915585885</v>
          </cell>
          <cell r="O201" t="str">
            <v>86.04.13</v>
          </cell>
          <cell r="P201" t="str">
            <v>0955863413</v>
          </cell>
        </row>
        <row r="202">
          <cell r="A202" t="str">
            <v>12134</v>
          </cell>
          <cell r="B202" t="str">
            <v>111134</v>
          </cell>
          <cell r="C202" t="str">
            <v>121</v>
          </cell>
          <cell r="D202" t="str">
            <v>商經二一</v>
          </cell>
          <cell r="E202" t="str">
            <v>34</v>
          </cell>
          <cell r="F202" t="str">
            <v>陳映璇</v>
          </cell>
          <cell r="G202" t="str">
            <v>陳瑞賀</v>
          </cell>
          <cell r="H202" t="str">
            <v>桃園縣中壢市至善里8鄰龍和一街248巷2號4樓</v>
          </cell>
          <cell r="I202" t="str">
            <v>女</v>
          </cell>
          <cell r="J202" t="str">
            <v>K222762216</v>
          </cell>
          <cell r="K202" t="str">
            <v>034655787</v>
          </cell>
          <cell r="L202" t="str">
            <v>桃園縣中壢市至善里8鄰龍和一街248巷2號4樓</v>
          </cell>
          <cell r="M202" t="str">
            <v>320</v>
          </cell>
          <cell r="N202" t="str">
            <v>0922473736</v>
          </cell>
          <cell r="O202" t="str">
            <v>86.03.19</v>
          </cell>
          <cell r="P202" t="str">
            <v>0952341505</v>
          </cell>
        </row>
        <row r="203">
          <cell r="A203" t="str">
            <v>12135</v>
          </cell>
          <cell r="B203" t="str">
            <v>111135</v>
          </cell>
          <cell r="C203" t="str">
            <v>121</v>
          </cell>
          <cell r="D203" t="str">
            <v>商經二一</v>
          </cell>
          <cell r="E203" t="str">
            <v>35</v>
          </cell>
          <cell r="F203" t="str">
            <v>曾子娟</v>
          </cell>
          <cell r="G203" t="str">
            <v>夏惠玲</v>
          </cell>
          <cell r="H203" t="str">
            <v>桃園縣中壢市月眉里7鄰月眉一路370巷166號</v>
          </cell>
          <cell r="I203" t="str">
            <v>女</v>
          </cell>
          <cell r="J203" t="str">
            <v>H224800422</v>
          </cell>
          <cell r="K203" t="str">
            <v>034255901</v>
          </cell>
          <cell r="L203" t="str">
            <v>桃園縣中壢市月眉里7鄰月眉一路370巷166號</v>
          </cell>
          <cell r="M203" t="str">
            <v>320</v>
          </cell>
          <cell r="N203" t="str">
            <v>0920614321</v>
          </cell>
          <cell r="O203" t="str">
            <v>85.09.08</v>
          </cell>
          <cell r="P203" t="str">
            <v>0920298127</v>
          </cell>
        </row>
        <row r="204">
          <cell r="A204" t="str">
            <v>12136</v>
          </cell>
          <cell r="B204" t="str">
            <v>111136</v>
          </cell>
          <cell r="C204" t="str">
            <v>121</v>
          </cell>
          <cell r="D204" t="str">
            <v>商經二一</v>
          </cell>
          <cell r="E204" t="str">
            <v>36</v>
          </cell>
          <cell r="F204" t="str">
            <v>程媚珊</v>
          </cell>
          <cell r="G204" t="str">
            <v>程建文</v>
          </cell>
          <cell r="H204" t="str">
            <v>桃園縣八德市瑞祥里2鄰介壽路二段1193巷19號</v>
          </cell>
          <cell r="I204" t="str">
            <v>女</v>
          </cell>
          <cell r="J204" t="str">
            <v>H224827763</v>
          </cell>
          <cell r="K204" t="str">
            <v>033688141</v>
          </cell>
          <cell r="L204" t="str">
            <v>桃園縣八德市瑞祥里2鄰介壽路二段1193巷19號</v>
          </cell>
          <cell r="M204" t="str">
            <v>334</v>
          </cell>
          <cell r="N204" t="str">
            <v>0938103969</v>
          </cell>
          <cell r="O204" t="str">
            <v>86.07.24</v>
          </cell>
          <cell r="P204" t="str">
            <v>0913860724</v>
          </cell>
        </row>
        <row r="205">
          <cell r="A205" t="str">
            <v>12137</v>
          </cell>
          <cell r="B205" t="str">
            <v>111137</v>
          </cell>
          <cell r="C205" t="str">
            <v>121</v>
          </cell>
          <cell r="D205" t="str">
            <v>商經二一</v>
          </cell>
          <cell r="E205" t="str">
            <v>37</v>
          </cell>
          <cell r="F205" t="str">
            <v>黃新翔</v>
          </cell>
          <cell r="G205" t="str">
            <v>黃順乾</v>
          </cell>
          <cell r="H205" t="str">
            <v>桃園縣平鎮市北華里18鄰振中街22巷13號4樓</v>
          </cell>
          <cell r="I205" t="str">
            <v>女</v>
          </cell>
          <cell r="J205" t="str">
            <v>A225407875</v>
          </cell>
          <cell r="K205" t="str">
            <v>034599117</v>
          </cell>
          <cell r="L205" t="str">
            <v>桃園縣平鎮市北華里18鄰振中街22巷13號4樓</v>
          </cell>
          <cell r="M205" t="str">
            <v>324</v>
          </cell>
          <cell r="N205" t="str">
            <v>0931156385</v>
          </cell>
          <cell r="O205" t="str">
            <v>85.12.04</v>
          </cell>
          <cell r="P205" t="str">
            <v>0978223733</v>
          </cell>
        </row>
        <row r="206">
          <cell r="A206" t="str">
            <v>12138</v>
          </cell>
          <cell r="B206" t="str">
            <v>111138</v>
          </cell>
          <cell r="C206" t="str">
            <v>121</v>
          </cell>
          <cell r="D206" t="str">
            <v>商經二一</v>
          </cell>
          <cell r="E206" t="str">
            <v>38</v>
          </cell>
          <cell r="F206" t="str">
            <v>鄒宜如</v>
          </cell>
          <cell r="G206" t="str">
            <v>鄒貴雲</v>
          </cell>
          <cell r="H206" t="str">
            <v>桃園縣中壢市普忠里8鄰實踐路70巷5號</v>
          </cell>
          <cell r="I206" t="str">
            <v>女</v>
          </cell>
          <cell r="J206" t="str">
            <v>H224776725</v>
          </cell>
          <cell r="K206" t="str">
            <v>034569450</v>
          </cell>
          <cell r="L206" t="str">
            <v>桃園縣中壢市普忠里8鄰實踐路70巷5號</v>
          </cell>
          <cell r="M206" t="str">
            <v>320</v>
          </cell>
          <cell r="N206" t="str">
            <v>0933788300</v>
          </cell>
          <cell r="O206" t="str">
            <v>85.12.06</v>
          </cell>
          <cell r="P206" t="str">
            <v>0916281206</v>
          </cell>
        </row>
        <row r="207">
          <cell r="A207" t="str">
            <v>12139</v>
          </cell>
          <cell r="B207" t="str">
            <v>111139</v>
          </cell>
          <cell r="C207" t="str">
            <v>121</v>
          </cell>
          <cell r="D207" t="str">
            <v>商經二一</v>
          </cell>
          <cell r="E207" t="str">
            <v>39</v>
          </cell>
          <cell r="F207" t="str">
            <v>蔣蕘謙</v>
          </cell>
          <cell r="G207" t="str">
            <v>蔣光復</v>
          </cell>
          <cell r="H207" t="str">
            <v>桃園縣楊梅市青山里14鄰青山五街8號6樓</v>
          </cell>
          <cell r="I207" t="str">
            <v>女</v>
          </cell>
          <cell r="J207" t="str">
            <v>H224851910</v>
          </cell>
          <cell r="K207" t="str">
            <v>034961006</v>
          </cell>
          <cell r="L207" t="str">
            <v>桃園縣楊梅市青山里14鄰青山五街8號6樓</v>
          </cell>
          <cell r="M207" t="str">
            <v>326</v>
          </cell>
          <cell r="N207" t="str">
            <v>0936037311</v>
          </cell>
          <cell r="O207" t="str">
            <v>85.10.16</v>
          </cell>
          <cell r="P207" t="str">
            <v>0936572835</v>
          </cell>
        </row>
        <row r="208">
          <cell r="A208" t="str">
            <v>12140</v>
          </cell>
          <cell r="B208" t="str">
            <v>111140</v>
          </cell>
          <cell r="C208" t="str">
            <v>121</v>
          </cell>
          <cell r="D208" t="str">
            <v>商經二一</v>
          </cell>
          <cell r="E208" t="str">
            <v>40</v>
          </cell>
          <cell r="F208" t="str">
            <v>盧佳琦</v>
          </cell>
          <cell r="G208" t="str">
            <v>盧耀廷</v>
          </cell>
          <cell r="H208" t="str">
            <v>桃園縣中壢市至善里10鄰龍和三街59號3樓</v>
          </cell>
          <cell r="I208" t="str">
            <v>女</v>
          </cell>
          <cell r="J208" t="str">
            <v>H224818737</v>
          </cell>
          <cell r="K208" t="str">
            <v>034383677</v>
          </cell>
          <cell r="L208" t="str">
            <v>桃園縣中壢市至善里10鄰龍和三街59號3樓</v>
          </cell>
          <cell r="M208" t="str">
            <v>320</v>
          </cell>
          <cell r="N208" t="str">
            <v>0928563316</v>
          </cell>
          <cell r="O208" t="str">
            <v>85.11.02</v>
          </cell>
          <cell r="P208" t="str">
            <v>0955377356</v>
          </cell>
        </row>
        <row r="209">
          <cell r="A209" t="str">
            <v>12141</v>
          </cell>
          <cell r="B209" t="str">
            <v>111141</v>
          </cell>
          <cell r="C209" t="str">
            <v>121</v>
          </cell>
          <cell r="D209" t="str">
            <v>商經二一</v>
          </cell>
          <cell r="E209" t="str">
            <v>41</v>
          </cell>
          <cell r="F209" t="str">
            <v>蕭竹鈞</v>
          </cell>
          <cell r="G209" t="str">
            <v>劉麗萍</v>
          </cell>
          <cell r="H209" t="str">
            <v>桃園縣龜山鄉長庚村319號3樓</v>
          </cell>
          <cell r="I209" t="str">
            <v>女</v>
          </cell>
          <cell r="J209" t="str">
            <v>H224420013</v>
          </cell>
          <cell r="K209" t="str">
            <v>032702087</v>
          </cell>
          <cell r="L209" t="str">
            <v>桃園縣龜山鄉長庚村319號3樓</v>
          </cell>
          <cell r="M209" t="str">
            <v>333</v>
          </cell>
          <cell r="N209" t="str">
            <v>0966670345</v>
          </cell>
          <cell r="O209" t="str">
            <v>84.03.09</v>
          </cell>
          <cell r="P209" t="str">
            <v>0966670345</v>
          </cell>
        </row>
        <row r="210">
          <cell r="A210" t="str">
            <v>12143</v>
          </cell>
          <cell r="B210" t="str">
            <v>111143</v>
          </cell>
          <cell r="C210" t="str">
            <v>121</v>
          </cell>
          <cell r="D210" t="str">
            <v>商經二一</v>
          </cell>
          <cell r="E210" t="str">
            <v>43</v>
          </cell>
          <cell r="F210" t="str">
            <v>蕭怡欣</v>
          </cell>
          <cell r="G210" t="str">
            <v>蕭森銓</v>
          </cell>
          <cell r="H210" t="str">
            <v>桃園縣平鎮市義興里3鄰環南路403巷36號</v>
          </cell>
          <cell r="I210" t="str">
            <v>女</v>
          </cell>
          <cell r="J210" t="str">
            <v>A229714353</v>
          </cell>
          <cell r="K210" t="str">
            <v>034947797</v>
          </cell>
          <cell r="L210" t="str">
            <v>桃園縣平鎮市義興里3鄰環南路403巷36號</v>
          </cell>
          <cell r="M210" t="str">
            <v>324</v>
          </cell>
          <cell r="N210" t="str">
            <v>0936331755</v>
          </cell>
          <cell r="O210" t="str">
            <v>85.11.05</v>
          </cell>
          <cell r="P210" t="str">
            <v>0978359705</v>
          </cell>
        </row>
        <row r="211">
          <cell r="A211" t="str">
            <v>12144</v>
          </cell>
          <cell r="B211" t="str">
            <v>111144</v>
          </cell>
          <cell r="C211" t="str">
            <v>121</v>
          </cell>
          <cell r="D211" t="str">
            <v>商經二一</v>
          </cell>
          <cell r="E211" t="str">
            <v>44</v>
          </cell>
          <cell r="F211" t="str">
            <v>謝芯慈</v>
          </cell>
          <cell r="G211" t="str">
            <v>余軒瑄</v>
          </cell>
          <cell r="H211" t="str">
            <v>桃園縣中壢市南園二路一巷6弄8號</v>
          </cell>
          <cell r="I211" t="str">
            <v>女</v>
          </cell>
          <cell r="J211" t="str">
            <v>H224794269</v>
          </cell>
          <cell r="K211" t="str">
            <v>034516115</v>
          </cell>
          <cell r="L211" t="str">
            <v>桃園縣中壢市南園二路一巷6弄8號</v>
          </cell>
          <cell r="M211" t="str">
            <v>320</v>
          </cell>
          <cell r="N211" t="str">
            <v>0936928200</v>
          </cell>
          <cell r="O211" t="str">
            <v>86.07.26</v>
          </cell>
          <cell r="P211" t="str">
            <v>0917246755</v>
          </cell>
        </row>
        <row r="212">
          <cell r="A212" t="str">
            <v>12145</v>
          </cell>
          <cell r="B212" t="str">
            <v>111145</v>
          </cell>
          <cell r="C212" t="str">
            <v>121</v>
          </cell>
          <cell r="D212" t="str">
            <v>商經二一</v>
          </cell>
          <cell r="E212" t="str">
            <v>45</v>
          </cell>
          <cell r="F212" t="str">
            <v>羅曉凡</v>
          </cell>
          <cell r="G212" t="str">
            <v>涂秀英</v>
          </cell>
          <cell r="H212" t="str">
            <v>桃園縣龍潭鄉上林村8鄰新龍路450巷46弄8號</v>
          </cell>
          <cell r="I212" t="str">
            <v>女</v>
          </cell>
          <cell r="J212" t="str">
            <v>J222826581</v>
          </cell>
          <cell r="K212" t="str">
            <v>034797488</v>
          </cell>
          <cell r="L212" t="str">
            <v>桃園縣龍潭鄉上林村8鄰新龍路450巷46弄8號</v>
          </cell>
          <cell r="M212" t="str">
            <v>325</v>
          </cell>
          <cell r="N212" t="str">
            <v>0926384122</v>
          </cell>
          <cell r="O212" t="str">
            <v>86.04.01</v>
          </cell>
          <cell r="P212" t="str">
            <v>0938120401</v>
          </cell>
        </row>
        <row r="213">
          <cell r="A213" t="str">
            <v>12201</v>
          </cell>
          <cell r="B213" t="str">
            <v>111201</v>
          </cell>
          <cell r="C213" t="str">
            <v>122</v>
          </cell>
          <cell r="D213" t="str">
            <v>商經二二</v>
          </cell>
          <cell r="E213" t="str">
            <v>01</v>
          </cell>
          <cell r="F213" t="str">
            <v>王維珽</v>
          </cell>
          <cell r="G213" t="str">
            <v>王銀旺</v>
          </cell>
          <cell r="H213" t="str">
            <v>桃園縣楊梅市新榮里10鄰新榮路183巷11號</v>
          </cell>
          <cell r="I213" t="str">
            <v>男</v>
          </cell>
          <cell r="J213" t="str">
            <v>H125023347</v>
          </cell>
          <cell r="K213" t="str">
            <v>034906850</v>
          </cell>
          <cell r="L213" t="str">
            <v>桃園縣楊梅市新榮里10鄰新榮路183巷11號</v>
          </cell>
          <cell r="M213" t="str">
            <v>326</v>
          </cell>
          <cell r="N213" t="str">
            <v>0919975101</v>
          </cell>
          <cell r="O213" t="str">
            <v>86.01.31</v>
          </cell>
          <cell r="P213" t="str">
            <v>0988169894</v>
          </cell>
        </row>
        <row r="214">
          <cell r="A214" t="str">
            <v>12202</v>
          </cell>
          <cell r="B214" t="str">
            <v>111202</v>
          </cell>
          <cell r="C214" t="str">
            <v>122</v>
          </cell>
          <cell r="D214" t="str">
            <v>商經二二</v>
          </cell>
          <cell r="E214" t="str">
            <v>02</v>
          </cell>
          <cell r="F214" t="str">
            <v>吳奇恩</v>
          </cell>
          <cell r="G214" t="str">
            <v>吳添貴</v>
          </cell>
          <cell r="H214" t="str">
            <v>桃園縣桃園市莊敬里10鄰莊敬路1段210巷112號2樓</v>
          </cell>
          <cell r="I214" t="str">
            <v>男</v>
          </cell>
          <cell r="J214" t="str">
            <v>A129209480</v>
          </cell>
          <cell r="K214" t="str">
            <v>033254540</v>
          </cell>
          <cell r="L214" t="str">
            <v>桃園縣桃園市莊敬里10鄰莊敬路1段210巷112號2樓</v>
          </cell>
          <cell r="M214" t="str">
            <v>330</v>
          </cell>
          <cell r="N214" t="str">
            <v>0933236104</v>
          </cell>
          <cell r="O214" t="str">
            <v>86.05.05</v>
          </cell>
          <cell r="P214" t="str">
            <v>0918336104</v>
          </cell>
        </row>
        <row r="215">
          <cell r="A215" t="str">
            <v>12203</v>
          </cell>
          <cell r="B215" t="str">
            <v>111203</v>
          </cell>
          <cell r="C215" t="str">
            <v>122</v>
          </cell>
          <cell r="D215" t="str">
            <v>商經二二</v>
          </cell>
          <cell r="E215" t="str">
            <v>03</v>
          </cell>
          <cell r="F215" t="str">
            <v>李佶祐</v>
          </cell>
          <cell r="G215" t="str">
            <v>李阿東</v>
          </cell>
          <cell r="H215" t="str">
            <v>桃園縣新屋鄉石磊村7鄰石磊34號</v>
          </cell>
          <cell r="I215" t="str">
            <v>男</v>
          </cell>
          <cell r="J215" t="str">
            <v>H125237529</v>
          </cell>
          <cell r="K215" t="str">
            <v>034776516</v>
          </cell>
          <cell r="L215" t="str">
            <v>桃園縣新屋鄉石磊村7鄰石磊34號</v>
          </cell>
          <cell r="M215" t="str">
            <v>327</v>
          </cell>
          <cell r="N215" t="str">
            <v>0936787639</v>
          </cell>
          <cell r="O215" t="str">
            <v>86.03.08</v>
          </cell>
          <cell r="P215" t="str">
            <v>0981545576</v>
          </cell>
        </row>
        <row r="216">
          <cell r="A216" t="str">
            <v>12205</v>
          </cell>
          <cell r="B216" t="str">
            <v>111205</v>
          </cell>
          <cell r="C216" t="str">
            <v>122</v>
          </cell>
          <cell r="D216" t="str">
            <v>商經二二</v>
          </cell>
          <cell r="E216" t="str">
            <v>05</v>
          </cell>
          <cell r="F216" t="str">
            <v>馬凱文</v>
          </cell>
          <cell r="G216" t="str">
            <v>馬志遠</v>
          </cell>
          <cell r="H216" t="str">
            <v>桃園縣八德市霄裡里15鄰龍宮街33巷40弄24號</v>
          </cell>
          <cell r="I216" t="str">
            <v>男</v>
          </cell>
          <cell r="J216" t="str">
            <v>H124737995</v>
          </cell>
          <cell r="K216" t="str">
            <v>0930775196</v>
          </cell>
          <cell r="L216" t="str">
            <v>桃園縣八德市霄裡里15鄰龍宮街33巷40弄24號</v>
          </cell>
          <cell r="M216" t="str">
            <v>334</v>
          </cell>
          <cell r="N216" t="str">
            <v>0988866111</v>
          </cell>
          <cell r="O216" t="str">
            <v>85.11.11</v>
          </cell>
          <cell r="P216" t="str">
            <v>0989912457</v>
          </cell>
        </row>
        <row r="217">
          <cell r="A217" t="str">
            <v>12206</v>
          </cell>
          <cell r="B217" t="str">
            <v>111206</v>
          </cell>
          <cell r="C217" t="str">
            <v>122</v>
          </cell>
          <cell r="D217" t="str">
            <v>商經二二</v>
          </cell>
          <cell r="E217" t="str">
            <v>06</v>
          </cell>
          <cell r="F217" t="str">
            <v>陳柏遠</v>
          </cell>
          <cell r="G217" t="str">
            <v>陳智俊</v>
          </cell>
          <cell r="H217" t="str">
            <v>桃園縣平鎮市平鎮里1鄰南平路2段98巷40號</v>
          </cell>
          <cell r="I217" t="str">
            <v>男</v>
          </cell>
          <cell r="J217" t="str">
            <v>J122910362</v>
          </cell>
          <cell r="K217" t="str">
            <v>034391117</v>
          </cell>
          <cell r="L217" t="str">
            <v>桃園縣平鎮市平鎮里1鄰南平路2段98巷40號</v>
          </cell>
          <cell r="M217" t="str">
            <v>324</v>
          </cell>
          <cell r="N217" t="str">
            <v>0919791323</v>
          </cell>
          <cell r="O217" t="str">
            <v>85.10.21</v>
          </cell>
          <cell r="P217" t="str">
            <v>0953773485</v>
          </cell>
        </row>
        <row r="218">
          <cell r="A218" t="str">
            <v>12207</v>
          </cell>
          <cell r="B218" t="str">
            <v>111207</v>
          </cell>
          <cell r="C218" t="str">
            <v>122</v>
          </cell>
          <cell r="D218" t="str">
            <v>商經二二</v>
          </cell>
          <cell r="E218" t="str">
            <v>07</v>
          </cell>
          <cell r="F218" t="str">
            <v>陳節軒</v>
          </cell>
          <cell r="G218" t="str">
            <v>李秀珠</v>
          </cell>
          <cell r="H218" t="str">
            <v>桃園縣八德市瑞豐里2鄰介壽路2段252巷71弄100號之8</v>
          </cell>
          <cell r="I218" t="str">
            <v>男</v>
          </cell>
          <cell r="J218" t="str">
            <v>H124826335</v>
          </cell>
          <cell r="K218" t="str">
            <v>033618940</v>
          </cell>
          <cell r="L218" t="str">
            <v>桃園縣八德市瑞豐里2鄰介壽路2段252巷71弄100號之8</v>
          </cell>
          <cell r="M218" t="str">
            <v>334</v>
          </cell>
          <cell r="N218" t="str">
            <v>0927422399</v>
          </cell>
          <cell r="O218" t="str">
            <v>86.03.09</v>
          </cell>
          <cell r="P218" t="str">
            <v>0981735388</v>
          </cell>
        </row>
        <row r="219">
          <cell r="A219" t="str">
            <v>12208</v>
          </cell>
          <cell r="B219" t="str">
            <v>111208</v>
          </cell>
          <cell r="C219" t="str">
            <v>122</v>
          </cell>
          <cell r="D219" t="str">
            <v>商經二二</v>
          </cell>
          <cell r="E219" t="str">
            <v>08</v>
          </cell>
          <cell r="F219" t="str">
            <v>陳翰泓</v>
          </cell>
          <cell r="G219" t="str">
            <v>陳來發</v>
          </cell>
          <cell r="H219" t="str">
            <v>桃園縣大園鄉竹圍村竹圍街3鄰 8號</v>
          </cell>
          <cell r="I219" t="str">
            <v>男</v>
          </cell>
          <cell r="J219" t="str">
            <v>H125246680</v>
          </cell>
          <cell r="K219" t="str">
            <v>033835539</v>
          </cell>
          <cell r="L219" t="str">
            <v>桃園縣大園鄉竹圍村竹圍街3鄰 8號</v>
          </cell>
          <cell r="M219" t="str">
            <v>337</v>
          </cell>
          <cell r="N219" t="str">
            <v>0958781727</v>
          </cell>
          <cell r="O219" t="str">
            <v>86.06.23</v>
          </cell>
        </row>
        <row r="220">
          <cell r="A220" t="str">
            <v>12209</v>
          </cell>
          <cell r="B220" t="str">
            <v>111209</v>
          </cell>
          <cell r="C220" t="str">
            <v>122</v>
          </cell>
          <cell r="D220" t="str">
            <v>商經二二</v>
          </cell>
          <cell r="E220" t="str">
            <v>09</v>
          </cell>
          <cell r="F220" t="str">
            <v>黃永豪</v>
          </cell>
          <cell r="G220" t="str">
            <v>江素芬</v>
          </cell>
          <cell r="H220" t="str">
            <v>桃園縣平鎮市文化街90巷83號</v>
          </cell>
          <cell r="I220" t="str">
            <v>男</v>
          </cell>
          <cell r="J220" t="str">
            <v>F129436704</v>
          </cell>
          <cell r="K220" t="str">
            <v>034022540</v>
          </cell>
          <cell r="L220" t="str">
            <v>桃園縣平鎮市文化街90巷83號</v>
          </cell>
          <cell r="M220" t="str">
            <v>324</v>
          </cell>
          <cell r="N220" t="str">
            <v>0926338402</v>
          </cell>
          <cell r="O220" t="str">
            <v>86.01.08</v>
          </cell>
        </row>
        <row r="221">
          <cell r="A221" t="str">
            <v>12210</v>
          </cell>
          <cell r="B221" t="str">
            <v>111210</v>
          </cell>
          <cell r="C221" t="str">
            <v>122</v>
          </cell>
          <cell r="D221" t="str">
            <v>商經二二</v>
          </cell>
          <cell r="E221" t="str">
            <v>10</v>
          </cell>
          <cell r="F221" t="str">
            <v>黃瑋浩</v>
          </cell>
          <cell r="G221" t="str">
            <v>張美惠</v>
          </cell>
          <cell r="H221" t="str">
            <v>桃園縣楊梅市青山3街89號6樓</v>
          </cell>
          <cell r="I221" t="str">
            <v>男</v>
          </cell>
          <cell r="J221" t="str">
            <v>H124969497</v>
          </cell>
          <cell r="K221" t="str">
            <v>0989457648</v>
          </cell>
          <cell r="L221" t="str">
            <v>桃園縣楊梅市青山3街89號6樓</v>
          </cell>
          <cell r="M221" t="str">
            <v>326</v>
          </cell>
          <cell r="N221" t="str">
            <v>0933109789</v>
          </cell>
          <cell r="O221" t="str">
            <v>85.09.10</v>
          </cell>
          <cell r="P221" t="str">
            <v>0989457648</v>
          </cell>
        </row>
        <row r="222">
          <cell r="A222" t="str">
            <v>12211</v>
          </cell>
          <cell r="B222" t="str">
            <v>111211</v>
          </cell>
          <cell r="C222" t="str">
            <v>122</v>
          </cell>
          <cell r="D222" t="str">
            <v>商經二二</v>
          </cell>
          <cell r="E222" t="str">
            <v>11</v>
          </cell>
          <cell r="F222" t="str">
            <v>葉　泮</v>
          </cell>
          <cell r="G222" t="str">
            <v>陳金鈴</v>
          </cell>
          <cell r="H222" t="str">
            <v>桃園縣中壢市永福里6鄰西園路108巷1號</v>
          </cell>
          <cell r="I222" t="str">
            <v>男</v>
          </cell>
          <cell r="J222" t="str">
            <v>H125063976</v>
          </cell>
          <cell r="K222" t="str">
            <v>034559519</v>
          </cell>
          <cell r="L222" t="str">
            <v>桃園縣中壢市永福里6鄰西園路108巷1號</v>
          </cell>
          <cell r="M222" t="str">
            <v>320</v>
          </cell>
          <cell r="N222" t="str">
            <v>0928293160</v>
          </cell>
          <cell r="O222" t="str">
            <v>86.08.21</v>
          </cell>
          <cell r="P222" t="str">
            <v>0975823556</v>
          </cell>
        </row>
        <row r="223">
          <cell r="A223" t="str">
            <v>12212</v>
          </cell>
          <cell r="B223" t="str">
            <v>111212</v>
          </cell>
          <cell r="C223" t="str">
            <v>122</v>
          </cell>
          <cell r="D223" t="str">
            <v>商經二二</v>
          </cell>
          <cell r="E223" t="str">
            <v>12</v>
          </cell>
          <cell r="F223" t="str">
            <v>廖武謹</v>
          </cell>
          <cell r="G223" t="str">
            <v>廖經翔</v>
          </cell>
          <cell r="H223" t="str">
            <v>桃園縣觀音鄉觀音村三民路38號</v>
          </cell>
          <cell r="I223" t="str">
            <v>男</v>
          </cell>
          <cell r="J223" t="str">
            <v>H124906892</v>
          </cell>
          <cell r="K223" t="str">
            <v>034735405</v>
          </cell>
          <cell r="L223" t="str">
            <v>桃園縣觀音鄉觀音村三民路38號</v>
          </cell>
          <cell r="M223" t="str">
            <v>328</v>
          </cell>
          <cell r="N223" t="str">
            <v>0933964193</v>
          </cell>
          <cell r="O223" t="str">
            <v>86.05.30</v>
          </cell>
        </row>
        <row r="224">
          <cell r="A224" t="str">
            <v>12213</v>
          </cell>
          <cell r="B224" t="str">
            <v>111213</v>
          </cell>
          <cell r="C224" t="str">
            <v>122</v>
          </cell>
          <cell r="D224" t="str">
            <v>商經二二</v>
          </cell>
          <cell r="E224" t="str">
            <v>13</v>
          </cell>
          <cell r="F224" t="str">
            <v>廖政彬</v>
          </cell>
          <cell r="G224" t="str">
            <v>廖德利</v>
          </cell>
          <cell r="H224" t="str">
            <v>桃園縣中壢市仁美里20鄰中山東路3段165巷34弄45號</v>
          </cell>
          <cell r="I224" t="str">
            <v>男</v>
          </cell>
          <cell r="J224" t="str">
            <v>H125072760</v>
          </cell>
          <cell r="K224" t="str">
            <v>034374471</v>
          </cell>
          <cell r="L224" t="str">
            <v>桃園縣中壢市仁美里20鄰中山東路3段165巷34弄45號</v>
          </cell>
          <cell r="M224" t="str">
            <v>320</v>
          </cell>
          <cell r="N224" t="str">
            <v>0911894300</v>
          </cell>
          <cell r="O224" t="str">
            <v>85.10.30</v>
          </cell>
        </row>
        <row r="225">
          <cell r="A225" t="str">
            <v>12214</v>
          </cell>
          <cell r="B225" t="str">
            <v>111214</v>
          </cell>
          <cell r="C225" t="str">
            <v>122</v>
          </cell>
          <cell r="D225" t="str">
            <v>商經二二</v>
          </cell>
          <cell r="E225" t="str">
            <v>14</v>
          </cell>
          <cell r="F225" t="str">
            <v>廖章全</v>
          </cell>
          <cell r="G225" t="str">
            <v>廖本興</v>
          </cell>
          <cell r="H225" t="str">
            <v>桃園縣楊梅市水美里14鄰民富路1段206巷40號</v>
          </cell>
          <cell r="I225" t="str">
            <v>男</v>
          </cell>
          <cell r="J225" t="str">
            <v>H124823076</v>
          </cell>
          <cell r="K225" t="str">
            <v>034786243</v>
          </cell>
          <cell r="L225" t="str">
            <v>桃園縣楊梅市水美里14鄰民富路1段206巷40號</v>
          </cell>
          <cell r="M225" t="str">
            <v>326</v>
          </cell>
          <cell r="N225" t="str">
            <v>0932104075</v>
          </cell>
          <cell r="O225" t="str">
            <v>85.09.13</v>
          </cell>
          <cell r="P225" t="str">
            <v>0912460709</v>
          </cell>
        </row>
        <row r="226">
          <cell r="A226" t="str">
            <v>12215</v>
          </cell>
          <cell r="B226" t="str">
            <v>111215</v>
          </cell>
          <cell r="C226" t="str">
            <v>122</v>
          </cell>
          <cell r="D226" t="str">
            <v>商經二二</v>
          </cell>
          <cell r="E226" t="str">
            <v>15</v>
          </cell>
          <cell r="F226" t="str">
            <v>劉人愷</v>
          </cell>
          <cell r="G226" t="str">
            <v>許瑜均</v>
          </cell>
          <cell r="H226" t="str">
            <v>桃園縣八德市新興路253-1號</v>
          </cell>
          <cell r="I226" t="str">
            <v>男</v>
          </cell>
          <cell r="J226" t="str">
            <v>H124947277</v>
          </cell>
          <cell r="K226" t="str">
            <v>033667678</v>
          </cell>
          <cell r="L226" t="str">
            <v>桃園縣八德市新興路253-1號</v>
          </cell>
          <cell r="M226" t="str">
            <v>334</v>
          </cell>
          <cell r="N226" t="str">
            <v>0958895900</v>
          </cell>
          <cell r="O226" t="str">
            <v>86.08.19</v>
          </cell>
          <cell r="P226" t="str">
            <v>0983855107</v>
          </cell>
        </row>
        <row r="227">
          <cell r="A227" t="str">
            <v>12216</v>
          </cell>
          <cell r="B227" t="str">
            <v>111216</v>
          </cell>
          <cell r="C227" t="str">
            <v>122</v>
          </cell>
          <cell r="D227" t="str">
            <v>商經二二</v>
          </cell>
          <cell r="E227" t="str">
            <v>16</v>
          </cell>
          <cell r="F227" t="str">
            <v>鍾耀祥</v>
          </cell>
          <cell r="G227" t="str">
            <v>鍾麗卿</v>
          </cell>
          <cell r="H227" t="str">
            <v>桃園縣八德市建國路502巷18號</v>
          </cell>
          <cell r="I227" t="str">
            <v>男</v>
          </cell>
          <cell r="J227" t="str">
            <v>H124949780</v>
          </cell>
          <cell r="K227" t="str">
            <v>033680122</v>
          </cell>
          <cell r="L227" t="str">
            <v>桃園縣八德市建國路502巷18號</v>
          </cell>
          <cell r="M227" t="str">
            <v>334</v>
          </cell>
          <cell r="N227" t="str">
            <v>0937973215</v>
          </cell>
          <cell r="O227" t="str">
            <v>86.02.15</v>
          </cell>
          <cell r="P227" t="str">
            <v>0975524637</v>
          </cell>
        </row>
        <row r="228">
          <cell r="A228" t="str">
            <v>12217</v>
          </cell>
          <cell r="B228" t="str">
            <v>111217</v>
          </cell>
          <cell r="C228" t="str">
            <v>122</v>
          </cell>
          <cell r="D228" t="str">
            <v>商經二二</v>
          </cell>
          <cell r="E228" t="str">
            <v>17</v>
          </cell>
          <cell r="F228" t="str">
            <v>王小雨</v>
          </cell>
          <cell r="G228" t="str">
            <v>劉莉珍</v>
          </cell>
          <cell r="H228" t="str">
            <v>桃園縣新屋鄉東明村1鄰5-12號</v>
          </cell>
          <cell r="I228" t="str">
            <v>女</v>
          </cell>
          <cell r="J228" t="str">
            <v>H224064408</v>
          </cell>
          <cell r="K228" t="str">
            <v>034777546</v>
          </cell>
          <cell r="L228" t="str">
            <v>桃園縣新屋鄉東明村1鄰5-12號</v>
          </cell>
          <cell r="M228" t="str">
            <v>327</v>
          </cell>
          <cell r="N228" t="str">
            <v>0958170682</v>
          </cell>
          <cell r="O228" t="str">
            <v>86.03.05</v>
          </cell>
          <cell r="P228" t="str">
            <v>0958163130</v>
          </cell>
        </row>
        <row r="229">
          <cell r="A229" t="str">
            <v>12218</v>
          </cell>
          <cell r="B229" t="str">
            <v>111218</v>
          </cell>
          <cell r="C229" t="str">
            <v>122</v>
          </cell>
          <cell r="D229" t="str">
            <v>商經二二</v>
          </cell>
          <cell r="E229" t="str">
            <v>18</v>
          </cell>
          <cell r="F229" t="str">
            <v>王筠筑</v>
          </cell>
          <cell r="G229" t="str">
            <v>王文藝</v>
          </cell>
          <cell r="H229" t="str">
            <v>桃園縣桃園市國強二街231號6樓</v>
          </cell>
          <cell r="I229" t="str">
            <v>女</v>
          </cell>
          <cell r="J229" t="str">
            <v>H224559288</v>
          </cell>
          <cell r="K229" t="str">
            <v>033697465</v>
          </cell>
          <cell r="L229" t="str">
            <v>桃園縣桃園市國強二街231號6樓</v>
          </cell>
          <cell r="M229" t="str">
            <v>330</v>
          </cell>
          <cell r="N229" t="str">
            <v>0933106089</v>
          </cell>
          <cell r="O229" t="str">
            <v>86.01.12</v>
          </cell>
          <cell r="P229" t="str">
            <v>0928477288</v>
          </cell>
        </row>
        <row r="230">
          <cell r="A230" t="str">
            <v>12219</v>
          </cell>
          <cell r="B230" t="str">
            <v>111219</v>
          </cell>
          <cell r="C230" t="str">
            <v>122</v>
          </cell>
          <cell r="D230" t="str">
            <v>商經二二</v>
          </cell>
          <cell r="E230" t="str">
            <v>19</v>
          </cell>
          <cell r="F230" t="str">
            <v>田珮婷</v>
          </cell>
          <cell r="G230" t="str">
            <v>田明裕</v>
          </cell>
          <cell r="H230" t="str">
            <v>桃園縣平鎮市湧安里24鄰祥安街2巷12號</v>
          </cell>
          <cell r="I230" t="str">
            <v>女</v>
          </cell>
          <cell r="J230" t="str">
            <v>O200438082</v>
          </cell>
          <cell r="K230" t="str">
            <v>034192397</v>
          </cell>
          <cell r="L230" t="str">
            <v>桃園縣平鎮市湧安里24鄰祥安街2巷12號</v>
          </cell>
          <cell r="M230" t="str">
            <v>324</v>
          </cell>
          <cell r="N230" t="str">
            <v>0928641178</v>
          </cell>
          <cell r="O230" t="str">
            <v>86.03.24</v>
          </cell>
          <cell r="P230" t="str">
            <v>0919860324</v>
          </cell>
        </row>
        <row r="231">
          <cell r="A231" t="str">
            <v>12220</v>
          </cell>
          <cell r="B231" t="str">
            <v>111220</v>
          </cell>
          <cell r="C231" t="str">
            <v>122</v>
          </cell>
          <cell r="D231" t="str">
            <v>商經二二</v>
          </cell>
          <cell r="E231" t="str">
            <v>20</v>
          </cell>
          <cell r="F231" t="str">
            <v>吳芷渝</v>
          </cell>
          <cell r="G231" t="str">
            <v>謝坤茂</v>
          </cell>
          <cell r="H231" t="str">
            <v>桃園縣中壢市環西路2段252巷12弄13號</v>
          </cell>
          <cell r="I231" t="str">
            <v>女</v>
          </cell>
          <cell r="J231" t="str">
            <v>H224783202</v>
          </cell>
          <cell r="K231" t="str">
            <v>034916068</v>
          </cell>
          <cell r="L231" t="str">
            <v>桃園縣中壢市環西北路2段252巷12弄13號</v>
          </cell>
          <cell r="M231" t="str">
            <v>320</v>
          </cell>
          <cell r="N231" t="str">
            <v>0937117793</v>
          </cell>
          <cell r="O231" t="str">
            <v>86.02.26</v>
          </cell>
        </row>
        <row r="232">
          <cell r="A232" t="str">
            <v>12221</v>
          </cell>
          <cell r="B232" t="str">
            <v>111221</v>
          </cell>
          <cell r="C232" t="str">
            <v>122</v>
          </cell>
          <cell r="D232" t="str">
            <v>商經二二</v>
          </cell>
          <cell r="E232" t="str">
            <v>21</v>
          </cell>
          <cell r="F232" t="str">
            <v>吳盈昕</v>
          </cell>
          <cell r="G232" t="str">
            <v>吳建和</v>
          </cell>
          <cell r="H232" t="str">
            <v>桃園縣龍潭鄉凌雲村11鄰聖亭路280巷37號</v>
          </cell>
          <cell r="I232" t="str">
            <v>女</v>
          </cell>
          <cell r="J232" t="str">
            <v>F229506972</v>
          </cell>
          <cell r="K232" t="str">
            <v>034706180</v>
          </cell>
          <cell r="L232" t="str">
            <v>桃園縣龍潭鄉凌雲村11鄰聖亭路280巷37號</v>
          </cell>
          <cell r="M232" t="str">
            <v>325</v>
          </cell>
          <cell r="N232" t="str">
            <v>0939270356</v>
          </cell>
          <cell r="O232" t="str">
            <v>86.04.03</v>
          </cell>
          <cell r="P232" t="str">
            <v>0958559276</v>
          </cell>
        </row>
        <row r="233">
          <cell r="A233" t="str">
            <v>12222</v>
          </cell>
          <cell r="B233" t="str">
            <v>111222</v>
          </cell>
          <cell r="C233" t="str">
            <v>122</v>
          </cell>
          <cell r="D233" t="str">
            <v>商經二二</v>
          </cell>
          <cell r="E233" t="str">
            <v>22</v>
          </cell>
          <cell r="F233" t="str">
            <v>吳曉惠</v>
          </cell>
          <cell r="G233" t="str">
            <v>吳貴祥</v>
          </cell>
          <cell r="H233" t="str">
            <v>桃園縣中壢市月眉里4鄰58號</v>
          </cell>
          <cell r="I233" t="str">
            <v>女</v>
          </cell>
          <cell r="J233" t="str">
            <v>H224799371</v>
          </cell>
          <cell r="K233" t="str">
            <v>034270596</v>
          </cell>
          <cell r="L233" t="str">
            <v>桃園縣中壢市月眉里4鄰58號</v>
          </cell>
          <cell r="M233" t="str">
            <v>320</v>
          </cell>
          <cell r="N233" t="str">
            <v>0927888716</v>
          </cell>
          <cell r="O233" t="str">
            <v>85.10.15</v>
          </cell>
          <cell r="P233" t="str">
            <v>0970829328</v>
          </cell>
        </row>
        <row r="234">
          <cell r="A234" t="str">
            <v>12223</v>
          </cell>
          <cell r="B234" t="str">
            <v>111223</v>
          </cell>
          <cell r="C234" t="str">
            <v>122</v>
          </cell>
          <cell r="D234" t="str">
            <v>商經二二</v>
          </cell>
          <cell r="E234" t="str">
            <v>23</v>
          </cell>
          <cell r="F234" t="str">
            <v>李昕俞</v>
          </cell>
          <cell r="G234" t="str">
            <v>李彥文</v>
          </cell>
          <cell r="H234" t="str">
            <v>桃園縣八德市大興里11鄰重慶街188巷61弄24號</v>
          </cell>
          <cell r="I234" t="str">
            <v>女</v>
          </cell>
          <cell r="J234" t="str">
            <v>H224826382</v>
          </cell>
          <cell r="K234" t="str">
            <v>033679238</v>
          </cell>
          <cell r="L234" t="str">
            <v>桃園縣八德市大興里11鄰重慶街188巷61弄24號</v>
          </cell>
          <cell r="M234" t="str">
            <v>334</v>
          </cell>
          <cell r="N234" t="str">
            <v>0935287329</v>
          </cell>
          <cell r="O234" t="str">
            <v>86.05.29</v>
          </cell>
          <cell r="P234" t="str">
            <v>0916192199</v>
          </cell>
        </row>
        <row r="235">
          <cell r="A235" t="str">
            <v>12224</v>
          </cell>
          <cell r="B235" t="str">
            <v>111224</v>
          </cell>
          <cell r="C235" t="str">
            <v>122</v>
          </cell>
          <cell r="D235" t="str">
            <v>商經二二</v>
          </cell>
          <cell r="E235" t="str">
            <v>24</v>
          </cell>
          <cell r="F235" t="str">
            <v>林佩萱</v>
          </cell>
          <cell r="G235" t="str">
            <v>林德峻</v>
          </cell>
          <cell r="H235" t="str">
            <v>桃園縣平鎮市宋屋里4鄰陸橋北街63號</v>
          </cell>
          <cell r="I235" t="str">
            <v>女</v>
          </cell>
          <cell r="J235" t="str">
            <v>H224812413</v>
          </cell>
          <cell r="K235" t="str">
            <v>034641611</v>
          </cell>
          <cell r="L235" t="str">
            <v>桃園縣平鎮市宋屋里4鄰陸橋北街63號</v>
          </cell>
          <cell r="M235" t="str">
            <v>324</v>
          </cell>
          <cell r="N235" t="str">
            <v>0932101717</v>
          </cell>
          <cell r="O235" t="str">
            <v>85.10.12</v>
          </cell>
          <cell r="P235" t="str">
            <v>0989225313</v>
          </cell>
        </row>
        <row r="236">
          <cell r="A236" t="str">
            <v>12225</v>
          </cell>
          <cell r="B236" t="str">
            <v>111225</v>
          </cell>
          <cell r="C236" t="str">
            <v>122</v>
          </cell>
          <cell r="D236" t="str">
            <v>商經二二</v>
          </cell>
          <cell r="E236" t="str">
            <v>25</v>
          </cell>
          <cell r="F236" t="str">
            <v>林怡汝</v>
          </cell>
          <cell r="G236" t="str">
            <v>林慶芳</v>
          </cell>
          <cell r="H236" t="str">
            <v>桃園縣中壢市成功里4鄰仁和街19號八樓</v>
          </cell>
          <cell r="I236" t="str">
            <v>女</v>
          </cell>
          <cell r="J236" t="str">
            <v>K222818124</v>
          </cell>
          <cell r="K236" t="str">
            <v>034535826</v>
          </cell>
          <cell r="L236" t="str">
            <v>桃園縣中壢市成功里4鄰仁和街19號八樓</v>
          </cell>
          <cell r="M236" t="str">
            <v>320</v>
          </cell>
          <cell r="N236" t="str">
            <v>0922195872</v>
          </cell>
          <cell r="O236" t="str">
            <v>85.11.22</v>
          </cell>
          <cell r="P236" t="str">
            <v>0952195812</v>
          </cell>
        </row>
        <row r="237">
          <cell r="A237" t="str">
            <v>12226</v>
          </cell>
          <cell r="B237" t="str">
            <v>111226</v>
          </cell>
          <cell r="C237" t="str">
            <v>122</v>
          </cell>
          <cell r="D237" t="str">
            <v>商經二二</v>
          </cell>
          <cell r="E237" t="str">
            <v>26</v>
          </cell>
          <cell r="F237" t="str">
            <v>林庭鈺</v>
          </cell>
          <cell r="G237" t="str">
            <v>林明村</v>
          </cell>
          <cell r="H237" t="str">
            <v>桃園縣八德市福興里25鄰建興街130巷2弄1號</v>
          </cell>
          <cell r="I237" t="str">
            <v>女</v>
          </cell>
          <cell r="J237" t="str">
            <v>H224114930</v>
          </cell>
          <cell r="K237" t="str">
            <v>033652736</v>
          </cell>
          <cell r="L237" t="str">
            <v>桃園縣八德市福興里25鄰建興街130巷2弄1號</v>
          </cell>
          <cell r="M237" t="str">
            <v>334</v>
          </cell>
          <cell r="N237" t="str">
            <v>0932099532</v>
          </cell>
          <cell r="O237" t="str">
            <v>85.10.14</v>
          </cell>
          <cell r="P237" t="str">
            <v>0975069223</v>
          </cell>
        </row>
        <row r="238">
          <cell r="A238" t="str">
            <v>12227</v>
          </cell>
          <cell r="B238" t="str">
            <v>111227</v>
          </cell>
          <cell r="C238" t="str">
            <v>122</v>
          </cell>
          <cell r="D238" t="str">
            <v>商經二二</v>
          </cell>
          <cell r="E238" t="str">
            <v>27</v>
          </cell>
          <cell r="F238" t="str">
            <v>林碧茹</v>
          </cell>
          <cell r="G238" t="str">
            <v>林曉雲</v>
          </cell>
          <cell r="H238" t="str">
            <v>桃園縣中壢市龍和一街249巷2號7樓</v>
          </cell>
          <cell r="I238" t="str">
            <v>女</v>
          </cell>
          <cell r="J238" t="str">
            <v>O200488724</v>
          </cell>
          <cell r="K238" t="str">
            <v>0989539366</v>
          </cell>
          <cell r="L238" t="str">
            <v>桃園縣中壢市龍和一街249巷2號7樓</v>
          </cell>
          <cell r="M238" t="str">
            <v>320</v>
          </cell>
          <cell r="N238" t="str">
            <v>0989539366</v>
          </cell>
          <cell r="O238" t="str">
            <v>86.01.14</v>
          </cell>
          <cell r="P238" t="str">
            <v>0981512392</v>
          </cell>
        </row>
        <row r="239">
          <cell r="A239" t="str">
            <v>12228</v>
          </cell>
          <cell r="B239" t="str">
            <v>111228</v>
          </cell>
          <cell r="C239" t="str">
            <v>122</v>
          </cell>
          <cell r="D239" t="str">
            <v>商經二二</v>
          </cell>
          <cell r="E239" t="str">
            <v>28</v>
          </cell>
          <cell r="F239" t="str">
            <v>侯家容</v>
          </cell>
          <cell r="G239" t="str">
            <v>侯正忠</v>
          </cell>
          <cell r="H239" t="str">
            <v>桃園縣龜山鄉新路村31鄰忠誠街12號5樓</v>
          </cell>
          <cell r="I239" t="str">
            <v>女</v>
          </cell>
          <cell r="J239" t="str">
            <v>H224698520</v>
          </cell>
          <cell r="K239" t="str">
            <v>033504743</v>
          </cell>
          <cell r="L239" t="str">
            <v>桃園縣龜山鄉新路村31鄰忠誠街12號5樓</v>
          </cell>
          <cell r="M239" t="str">
            <v>333</v>
          </cell>
          <cell r="N239" t="str">
            <v>0928138885</v>
          </cell>
          <cell r="O239" t="str">
            <v>85.11.06</v>
          </cell>
          <cell r="P239" t="str">
            <v>0987434195</v>
          </cell>
        </row>
        <row r="240">
          <cell r="A240" t="str">
            <v>12229</v>
          </cell>
          <cell r="B240" t="str">
            <v>111229</v>
          </cell>
          <cell r="C240" t="str">
            <v>122</v>
          </cell>
          <cell r="D240" t="str">
            <v>商經二二</v>
          </cell>
          <cell r="E240" t="str">
            <v>29</v>
          </cell>
          <cell r="F240" t="str">
            <v>胡琬渝</v>
          </cell>
          <cell r="G240" t="str">
            <v>朱國亮</v>
          </cell>
          <cell r="H240" t="str">
            <v>桃園縣楊梅市中興路197巷13號</v>
          </cell>
          <cell r="I240" t="str">
            <v>女</v>
          </cell>
          <cell r="J240" t="str">
            <v>L224957375</v>
          </cell>
          <cell r="K240" t="str">
            <v>034823093</v>
          </cell>
          <cell r="L240" t="str">
            <v>桃園縣楊梅市中興路197巷13號</v>
          </cell>
          <cell r="M240" t="str">
            <v>326</v>
          </cell>
          <cell r="N240" t="str">
            <v/>
          </cell>
          <cell r="O240" t="str">
            <v>85.10.08</v>
          </cell>
        </row>
        <row r="241">
          <cell r="A241" t="str">
            <v>12230</v>
          </cell>
          <cell r="B241" t="str">
            <v>111230</v>
          </cell>
          <cell r="C241" t="str">
            <v>122</v>
          </cell>
          <cell r="D241" t="str">
            <v>商經二二</v>
          </cell>
          <cell r="E241" t="str">
            <v>30</v>
          </cell>
          <cell r="F241" t="str">
            <v>高嘉吟</v>
          </cell>
          <cell r="G241" t="str">
            <v>馬艾美</v>
          </cell>
          <cell r="H241" t="str">
            <v>桃園縣中壢市龍東里20鄰龍東路29巷38弄40號</v>
          </cell>
          <cell r="I241" t="str">
            <v>女</v>
          </cell>
          <cell r="J241" t="str">
            <v>H224936427</v>
          </cell>
          <cell r="K241" t="str">
            <v>034657531</v>
          </cell>
          <cell r="L241" t="str">
            <v>桃園縣中壢市龍東里20鄰龍東路29巷38弄40號</v>
          </cell>
          <cell r="M241" t="str">
            <v>320</v>
          </cell>
          <cell r="N241" t="str">
            <v>0986816237</v>
          </cell>
          <cell r="O241" t="str">
            <v>86.01.14</v>
          </cell>
        </row>
        <row r="242">
          <cell r="A242" t="str">
            <v>12231</v>
          </cell>
          <cell r="B242" t="str">
            <v>111231</v>
          </cell>
          <cell r="C242" t="str">
            <v>122</v>
          </cell>
          <cell r="D242" t="str">
            <v>商經二二</v>
          </cell>
          <cell r="E242" t="str">
            <v>31</v>
          </cell>
          <cell r="F242" t="str">
            <v>張蓓馨</v>
          </cell>
          <cell r="G242" t="str">
            <v>張書芳</v>
          </cell>
          <cell r="H242" t="str">
            <v>桃園縣龍潭鄉中山村19鄰北龍路75號</v>
          </cell>
          <cell r="I242" t="str">
            <v>女</v>
          </cell>
          <cell r="J242" t="str">
            <v>H224709564</v>
          </cell>
          <cell r="K242" t="str">
            <v>034991817</v>
          </cell>
          <cell r="L242" t="str">
            <v>桃園縣龍潭鄉中山村19鄰北龍路75號</v>
          </cell>
          <cell r="M242" t="str">
            <v>325</v>
          </cell>
          <cell r="N242" t="str">
            <v>0930672598</v>
          </cell>
          <cell r="O242" t="str">
            <v>86.04.16</v>
          </cell>
          <cell r="P242" t="str">
            <v>0930736550</v>
          </cell>
        </row>
        <row r="243">
          <cell r="A243" t="str">
            <v>12232</v>
          </cell>
          <cell r="B243" t="str">
            <v>111232</v>
          </cell>
          <cell r="C243" t="str">
            <v>122</v>
          </cell>
          <cell r="D243" t="str">
            <v>商經二二</v>
          </cell>
          <cell r="E243" t="str">
            <v>32</v>
          </cell>
          <cell r="F243" t="str">
            <v>許珮欣</v>
          </cell>
          <cell r="G243" t="str">
            <v>王翊翎</v>
          </cell>
          <cell r="H243" t="str">
            <v>桃園縣平鎮市金陵里3鄰金陵路二段1巷7號2樓</v>
          </cell>
          <cell r="I243" t="str">
            <v>女</v>
          </cell>
          <cell r="J243" t="str">
            <v>H224808142</v>
          </cell>
          <cell r="K243" t="str">
            <v/>
          </cell>
          <cell r="L243" t="str">
            <v>桃園縣平鎮市金陵里3鄰金陵路二段1巷7號2樓</v>
          </cell>
          <cell r="M243" t="str">
            <v>324</v>
          </cell>
          <cell r="N243" t="str">
            <v>0933112795</v>
          </cell>
          <cell r="O243" t="str">
            <v>85.01.13</v>
          </cell>
          <cell r="P243" t="str">
            <v>0927893153</v>
          </cell>
        </row>
        <row r="244">
          <cell r="A244" t="str">
            <v>12233</v>
          </cell>
          <cell r="B244" t="str">
            <v>111233</v>
          </cell>
          <cell r="C244" t="str">
            <v>122</v>
          </cell>
          <cell r="D244" t="str">
            <v>商經二二</v>
          </cell>
          <cell r="E244" t="str">
            <v>33</v>
          </cell>
          <cell r="F244" t="str">
            <v>陳佑欣</v>
          </cell>
          <cell r="G244" t="str">
            <v>陳  兆</v>
          </cell>
          <cell r="H244" t="str">
            <v>桃園縣中壢市信義里2鄰廣州路68號5樓</v>
          </cell>
          <cell r="I244" t="str">
            <v>女</v>
          </cell>
          <cell r="J244" t="str">
            <v>H224813250</v>
          </cell>
          <cell r="K244" t="str">
            <v>034288286</v>
          </cell>
          <cell r="L244" t="str">
            <v>桃園縣中壢市信義里2鄰廣州路68號5樓</v>
          </cell>
          <cell r="M244" t="str">
            <v>320</v>
          </cell>
          <cell r="N244" t="str">
            <v>0937126346</v>
          </cell>
          <cell r="O244" t="str">
            <v>85.11.06</v>
          </cell>
          <cell r="P244" t="str">
            <v>0988275218</v>
          </cell>
        </row>
        <row r="245">
          <cell r="A245" t="str">
            <v>12234</v>
          </cell>
          <cell r="B245" t="str">
            <v>111234</v>
          </cell>
          <cell r="C245" t="str">
            <v>122</v>
          </cell>
          <cell r="D245" t="str">
            <v>商經二二</v>
          </cell>
          <cell r="E245" t="str">
            <v>34</v>
          </cell>
          <cell r="F245" t="str">
            <v>陳孟姍</v>
          </cell>
          <cell r="G245" t="str">
            <v>陳偉福</v>
          </cell>
          <cell r="H245" t="str">
            <v>桃園縣平鎮市華安里9鄰平東路239巷61弄11號</v>
          </cell>
          <cell r="I245" t="str">
            <v>女</v>
          </cell>
          <cell r="J245" t="str">
            <v>H225063325</v>
          </cell>
          <cell r="K245" t="str">
            <v>034505063</v>
          </cell>
          <cell r="L245" t="str">
            <v>桃園縣平鎮市華安里9鄰平東路239巷61弄11號</v>
          </cell>
          <cell r="M245" t="str">
            <v>324</v>
          </cell>
          <cell r="N245" t="str">
            <v>0930870148</v>
          </cell>
          <cell r="O245" t="str">
            <v>86.02.06</v>
          </cell>
          <cell r="P245" t="str">
            <v>0976248592</v>
          </cell>
        </row>
        <row r="246">
          <cell r="A246" t="str">
            <v>12236</v>
          </cell>
          <cell r="B246" t="str">
            <v>111236</v>
          </cell>
          <cell r="C246" t="str">
            <v>122</v>
          </cell>
          <cell r="D246" t="str">
            <v>商經二二</v>
          </cell>
          <cell r="E246" t="str">
            <v>36</v>
          </cell>
          <cell r="F246" t="str">
            <v>傅郁雯</v>
          </cell>
          <cell r="G246" t="str">
            <v>傅志鋒</v>
          </cell>
          <cell r="H246" t="str">
            <v>桃園縣桃園市大林里榮華街64巷80號</v>
          </cell>
          <cell r="I246" t="str">
            <v>女</v>
          </cell>
          <cell r="J246" t="str">
            <v>F228731524</v>
          </cell>
          <cell r="K246" t="str">
            <v>033672472</v>
          </cell>
          <cell r="L246" t="str">
            <v>桃園縣桃園市大林里榮華街64巷80號</v>
          </cell>
          <cell r="M246" t="str">
            <v>330</v>
          </cell>
          <cell r="N246" t="str">
            <v>0926555919</v>
          </cell>
          <cell r="O246" t="str">
            <v>86.08.05</v>
          </cell>
          <cell r="P246" t="str">
            <v>0927808276</v>
          </cell>
        </row>
        <row r="247">
          <cell r="A247" t="str">
            <v>12237</v>
          </cell>
          <cell r="B247" t="str">
            <v>111237</v>
          </cell>
          <cell r="C247" t="str">
            <v>122</v>
          </cell>
          <cell r="D247" t="str">
            <v>商經二二</v>
          </cell>
          <cell r="E247" t="str">
            <v>37</v>
          </cell>
          <cell r="F247" t="str">
            <v>彭敏瑄</v>
          </cell>
          <cell r="G247" t="str">
            <v>劉錦華</v>
          </cell>
          <cell r="H247" t="str">
            <v>桃園縣新屋鄉埔頂村11鄰43號</v>
          </cell>
          <cell r="I247" t="str">
            <v>女</v>
          </cell>
          <cell r="J247" t="str">
            <v>H224066242</v>
          </cell>
          <cell r="K247" t="str">
            <v>034770137</v>
          </cell>
          <cell r="L247" t="str">
            <v>桃園縣新屋鄉埔頂村11鄰43號</v>
          </cell>
          <cell r="M247" t="str">
            <v>327</v>
          </cell>
          <cell r="N247" t="str">
            <v>0933009235</v>
          </cell>
          <cell r="O247" t="str">
            <v>86.07.24</v>
          </cell>
          <cell r="P247" t="str">
            <v>0932003975</v>
          </cell>
        </row>
        <row r="248">
          <cell r="A248" t="str">
            <v>12238</v>
          </cell>
          <cell r="B248" t="str">
            <v>111238</v>
          </cell>
          <cell r="C248" t="str">
            <v>122</v>
          </cell>
          <cell r="D248" t="str">
            <v>商經二二</v>
          </cell>
          <cell r="E248" t="str">
            <v>38</v>
          </cell>
          <cell r="F248" t="str">
            <v>曾詩庭</v>
          </cell>
          <cell r="G248" t="str">
            <v>曾碧玉</v>
          </cell>
          <cell r="H248" t="str">
            <v>桃園縣龍潭鄉中豐路594巷62弄14之1號4樓</v>
          </cell>
          <cell r="I248" t="str">
            <v>女</v>
          </cell>
          <cell r="J248" t="str">
            <v>H225063076</v>
          </cell>
          <cell r="K248" t="str">
            <v>034796283</v>
          </cell>
          <cell r="L248" t="str">
            <v>桃園縣龍潭鄉中豐路594巷62弄14之1號4樓</v>
          </cell>
          <cell r="M248" t="str">
            <v>325</v>
          </cell>
          <cell r="N248" t="str">
            <v>0983210175</v>
          </cell>
          <cell r="O248" t="str">
            <v>86.02.10</v>
          </cell>
        </row>
        <row r="249">
          <cell r="A249" t="str">
            <v>12239</v>
          </cell>
          <cell r="B249" t="str">
            <v>111239</v>
          </cell>
          <cell r="C249" t="str">
            <v>122</v>
          </cell>
          <cell r="D249" t="str">
            <v>商經二二</v>
          </cell>
          <cell r="E249" t="str">
            <v>39</v>
          </cell>
          <cell r="F249" t="str">
            <v>黃如琳</v>
          </cell>
          <cell r="G249" t="str">
            <v>黃建彰</v>
          </cell>
          <cell r="H249" t="str">
            <v>桃園縣平鎮市復興里18鄰民族路2段89巷31之1號</v>
          </cell>
          <cell r="I249" t="str">
            <v>女</v>
          </cell>
          <cell r="J249" t="str">
            <v>H225066488</v>
          </cell>
          <cell r="K249" t="str">
            <v>034010116</v>
          </cell>
          <cell r="L249" t="str">
            <v>桃園縣平鎮市復興里18鄰民族路2段89巷31之1號</v>
          </cell>
          <cell r="M249" t="str">
            <v>324</v>
          </cell>
          <cell r="N249" t="str">
            <v>0933257002</v>
          </cell>
          <cell r="O249" t="str">
            <v>86.05.15</v>
          </cell>
          <cell r="P249" t="str">
            <v>0986961018</v>
          </cell>
        </row>
        <row r="250">
          <cell r="A250" t="str">
            <v>12240</v>
          </cell>
          <cell r="B250" t="str">
            <v>111240</v>
          </cell>
          <cell r="C250" t="str">
            <v>122</v>
          </cell>
          <cell r="D250" t="str">
            <v>商經二二</v>
          </cell>
          <cell r="E250" t="str">
            <v>40</v>
          </cell>
          <cell r="F250" t="str">
            <v>黃宛琳</v>
          </cell>
          <cell r="G250" t="str">
            <v>黃俊輝</v>
          </cell>
          <cell r="H250" t="str">
            <v>桃園縣中壢市成功里17鄰成章三街143巷30號三樓</v>
          </cell>
          <cell r="I250" t="str">
            <v>女</v>
          </cell>
          <cell r="J250" t="str">
            <v>K222572301</v>
          </cell>
          <cell r="K250" t="str">
            <v>034558786</v>
          </cell>
          <cell r="L250" t="str">
            <v>桃園縣中壢市成功里17鄰成章三街143巷30號三樓</v>
          </cell>
          <cell r="M250" t="str">
            <v>320</v>
          </cell>
          <cell r="N250" t="str">
            <v>0919319693</v>
          </cell>
          <cell r="O250" t="str">
            <v>86.05.01</v>
          </cell>
          <cell r="P250" t="str">
            <v>0922757900</v>
          </cell>
        </row>
        <row r="251">
          <cell r="A251" t="str">
            <v>12241</v>
          </cell>
          <cell r="B251" t="str">
            <v>111241</v>
          </cell>
          <cell r="C251" t="str">
            <v>122</v>
          </cell>
          <cell r="D251" t="str">
            <v>商經二二</v>
          </cell>
          <cell r="E251" t="str">
            <v>41</v>
          </cell>
          <cell r="F251" t="str">
            <v>廖筱菁</v>
          </cell>
          <cell r="G251" t="str">
            <v>廖文明</v>
          </cell>
          <cell r="H251" t="str">
            <v>桃園縣龍潭鄉三和村3鄰楊銅路一段455巷99號</v>
          </cell>
          <cell r="I251" t="str">
            <v>女</v>
          </cell>
          <cell r="J251" t="str">
            <v>H224709840</v>
          </cell>
          <cell r="K251" t="str">
            <v>034898994</v>
          </cell>
          <cell r="L251" t="str">
            <v>桃園縣龍潭鄉三和村3鄰楊銅路一段455巷99號</v>
          </cell>
          <cell r="M251" t="str">
            <v>325</v>
          </cell>
          <cell r="N251" t="str">
            <v>0935745951</v>
          </cell>
          <cell r="O251" t="str">
            <v>86.04.19</v>
          </cell>
          <cell r="P251" t="str">
            <v>0981860419</v>
          </cell>
        </row>
        <row r="252">
          <cell r="A252" t="str">
            <v>12242</v>
          </cell>
          <cell r="B252" t="str">
            <v>111242</v>
          </cell>
          <cell r="C252" t="str">
            <v>122</v>
          </cell>
          <cell r="D252" t="str">
            <v>商經二二</v>
          </cell>
          <cell r="E252" t="str">
            <v>42</v>
          </cell>
          <cell r="F252" t="str">
            <v>鄧婕妮</v>
          </cell>
          <cell r="G252" t="str">
            <v>鄧浪錦</v>
          </cell>
          <cell r="H252" t="str">
            <v>桃園縣中壢市龍岡路一段154號</v>
          </cell>
          <cell r="I252" t="str">
            <v>女</v>
          </cell>
          <cell r="J252" t="str">
            <v>H224792407</v>
          </cell>
          <cell r="K252" t="str">
            <v>032850715</v>
          </cell>
          <cell r="L252" t="str">
            <v>桃園縣中壢市龍岡路一段154號</v>
          </cell>
          <cell r="M252" t="str">
            <v>320</v>
          </cell>
          <cell r="N252" t="str">
            <v>0919926295</v>
          </cell>
          <cell r="O252" t="str">
            <v>86.06.30</v>
          </cell>
          <cell r="P252" t="str">
            <v>0921472232</v>
          </cell>
        </row>
        <row r="253">
          <cell r="A253" t="str">
            <v>12243</v>
          </cell>
          <cell r="B253" t="str">
            <v>111243</v>
          </cell>
          <cell r="C253" t="str">
            <v>122</v>
          </cell>
          <cell r="D253" t="str">
            <v>商經二二</v>
          </cell>
          <cell r="E253" t="str">
            <v>43</v>
          </cell>
          <cell r="F253" t="str">
            <v>羅珮珊</v>
          </cell>
          <cell r="G253" t="str">
            <v>羅煥鴻</v>
          </cell>
          <cell r="H253" t="str">
            <v>桃園縣新屋鄉埔頂村1鄰中華南路二段24巷1-1號</v>
          </cell>
          <cell r="I253" t="str">
            <v>女</v>
          </cell>
          <cell r="J253" t="str">
            <v>H224065530</v>
          </cell>
          <cell r="K253" t="str">
            <v>034770115</v>
          </cell>
          <cell r="L253" t="str">
            <v>桃園縣新屋鄉埔頂村1鄰中華南路二段24巷1-1號</v>
          </cell>
          <cell r="M253" t="str">
            <v>327</v>
          </cell>
          <cell r="N253" t="str">
            <v>0921185608</v>
          </cell>
          <cell r="O253" t="str">
            <v>86.06.06</v>
          </cell>
          <cell r="P253" t="str">
            <v/>
          </cell>
        </row>
        <row r="254">
          <cell r="A254" t="str">
            <v>12244</v>
          </cell>
          <cell r="B254" t="str">
            <v>111244</v>
          </cell>
          <cell r="C254" t="str">
            <v>122</v>
          </cell>
          <cell r="D254" t="str">
            <v>商經二二</v>
          </cell>
          <cell r="E254" t="str">
            <v>44</v>
          </cell>
          <cell r="F254" t="str">
            <v>羅敏安</v>
          </cell>
          <cell r="G254" t="str">
            <v>羅仕文</v>
          </cell>
          <cell r="H254" t="str">
            <v>新竹縣關西鎮東安里2鄰中豐路1段211號</v>
          </cell>
          <cell r="I254" t="str">
            <v>女</v>
          </cell>
          <cell r="J254" t="str">
            <v>J222826152</v>
          </cell>
          <cell r="K254" t="str">
            <v>035872095</v>
          </cell>
          <cell r="L254" t="str">
            <v>新竹縣關西鎮東安里2鄰中豐路1段211號</v>
          </cell>
          <cell r="M254" t="str">
            <v>306</v>
          </cell>
          <cell r="N254" t="str">
            <v>0916541202</v>
          </cell>
          <cell r="O254" t="str">
            <v>86.01.10</v>
          </cell>
          <cell r="P254" t="str">
            <v>0916541202</v>
          </cell>
        </row>
        <row r="255">
          <cell r="A255" t="str">
            <v>12245</v>
          </cell>
          <cell r="B255" t="str">
            <v>111245</v>
          </cell>
          <cell r="C255" t="str">
            <v>122</v>
          </cell>
          <cell r="D255" t="str">
            <v>商經二二</v>
          </cell>
          <cell r="E255" t="str">
            <v>45</v>
          </cell>
          <cell r="F255" t="str">
            <v>李忠諭</v>
          </cell>
          <cell r="G255" t="str">
            <v>李國煜</v>
          </cell>
          <cell r="H255" t="str">
            <v>桃園縣平鎮市義民里26鄰平安南街50號三樓</v>
          </cell>
          <cell r="I255" t="str">
            <v>男</v>
          </cell>
          <cell r="J255" t="str">
            <v>H124564670</v>
          </cell>
          <cell r="L255" t="str">
            <v>桃園縣平鎮市義民里26鄰平安南街50號三樓</v>
          </cell>
          <cell r="M255" t="str">
            <v>324</v>
          </cell>
          <cell r="N255" t="str">
            <v>0912551281</v>
          </cell>
          <cell r="O255" t="str">
            <v>84.03.20</v>
          </cell>
        </row>
        <row r="256">
          <cell r="A256" t="str">
            <v>12246</v>
          </cell>
          <cell r="B256" t="str">
            <v>111246</v>
          </cell>
          <cell r="C256" t="str">
            <v>122</v>
          </cell>
          <cell r="D256" t="str">
            <v>商經二二</v>
          </cell>
          <cell r="E256" t="str">
            <v>46</v>
          </cell>
          <cell r="F256" t="str">
            <v>林純如</v>
          </cell>
          <cell r="G256" t="str">
            <v>黃麗雪</v>
          </cell>
          <cell r="H256" t="str">
            <v>桃園縣平鎮市民族路雙連一段178巷26號</v>
          </cell>
          <cell r="I256" t="str">
            <v>女</v>
          </cell>
          <cell r="J256" t="str">
            <v>A226888196</v>
          </cell>
          <cell r="K256" t="str">
            <v>034902263</v>
          </cell>
          <cell r="L256" t="str">
            <v>桃園縣平鎮市民族路雙連一段178巷26號</v>
          </cell>
          <cell r="M256" t="str">
            <v>324</v>
          </cell>
          <cell r="N256" t="str">
            <v>0920218462</v>
          </cell>
          <cell r="O256" t="str">
            <v>85.04.21</v>
          </cell>
          <cell r="P256" t="str">
            <v>0920748053</v>
          </cell>
        </row>
        <row r="257">
          <cell r="A257" t="str">
            <v>12301</v>
          </cell>
          <cell r="B257" t="str">
            <v>111301</v>
          </cell>
          <cell r="C257" t="str">
            <v>123</v>
          </cell>
          <cell r="D257" t="str">
            <v>商經二三</v>
          </cell>
          <cell r="E257" t="str">
            <v>01</v>
          </cell>
          <cell r="F257" t="str">
            <v>王宇程</v>
          </cell>
          <cell r="G257" t="str">
            <v>王明哲</v>
          </cell>
          <cell r="H257" t="str">
            <v>桃園縣觀音鄉崙坪村2鄰23之11號</v>
          </cell>
          <cell r="I257" t="str">
            <v>男</v>
          </cell>
          <cell r="J257" t="str">
            <v>A130200920</v>
          </cell>
          <cell r="K257" t="str">
            <v>034989082</v>
          </cell>
          <cell r="L257" t="str">
            <v>桃園縣觀音鄉崙坪村2鄰23之11號</v>
          </cell>
          <cell r="M257" t="str">
            <v>328</v>
          </cell>
          <cell r="N257" t="str">
            <v>0928522753</v>
          </cell>
          <cell r="O257" t="str">
            <v>86.05.17</v>
          </cell>
        </row>
        <row r="258">
          <cell r="A258" t="str">
            <v>12302</v>
          </cell>
          <cell r="B258" t="str">
            <v>111302</v>
          </cell>
          <cell r="C258" t="str">
            <v>123</v>
          </cell>
          <cell r="D258" t="str">
            <v>商經二三</v>
          </cell>
          <cell r="E258" t="str">
            <v>02</v>
          </cell>
          <cell r="F258" t="str">
            <v>古文豪</v>
          </cell>
          <cell r="G258" t="str">
            <v>蘇淑美</v>
          </cell>
          <cell r="H258" t="str">
            <v>桃園縣平鎮市義民里34鄰環南路2段36號13F-1</v>
          </cell>
          <cell r="I258" t="str">
            <v>男</v>
          </cell>
          <cell r="J258" t="str">
            <v>H124122903</v>
          </cell>
          <cell r="K258" t="str">
            <v>034016261</v>
          </cell>
          <cell r="L258" t="str">
            <v>桃園縣平鎮市義民里34鄰環南路2段36號13F-1</v>
          </cell>
          <cell r="M258" t="str">
            <v>324</v>
          </cell>
          <cell r="N258" t="str">
            <v>0952365958</v>
          </cell>
          <cell r="O258" t="str">
            <v>86.02.12</v>
          </cell>
        </row>
        <row r="259">
          <cell r="A259" t="str">
            <v>12303</v>
          </cell>
          <cell r="B259" t="str">
            <v>111303</v>
          </cell>
          <cell r="C259" t="str">
            <v>123</v>
          </cell>
          <cell r="D259" t="str">
            <v>商經二三</v>
          </cell>
          <cell r="E259" t="str">
            <v>03</v>
          </cell>
          <cell r="F259" t="str">
            <v>吳旻謙</v>
          </cell>
          <cell r="G259" t="str">
            <v>吳建彥</v>
          </cell>
          <cell r="H259" t="str">
            <v>桃園縣中壢市後寮里27鄰後興路1段90巷13號2樓</v>
          </cell>
          <cell r="I259" t="str">
            <v>男</v>
          </cell>
          <cell r="J259" t="str">
            <v>F129335962</v>
          </cell>
          <cell r="K259" t="str">
            <v>034568784</v>
          </cell>
          <cell r="L259" t="str">
            <v>桃園縣中壢市後寮里27鄰後興路1段90巷13號2樓</v>
          </cell>
          <cell r="M259" t="str">
            <v>320</v>
          </cell>
          <cell r="N259" t="str">
            <v>0916814313</v>
          </cell>
          <cell r="O259" t="str">
            <v>85.10.26</v>
          </cell>
        </row>
        <row r="260">
          <cell r="A260" t="str">
            <v>12304</v>
          </cell>
          <cell r="B260" t="str">
            <v>111304</v>
          </cell>
          <cell r="C260" t="str">
            <v>123</v>
          </cell>
          <cell r="D260" t="str">
            <v>商經二三</v>
          </cell>
          <cell r="E260" t="str">
            <v>04</v>
          </cell>
          <cell r="F260" t="str">
            <v>呂紹銓</v>
          </cell>
          <cell r="G260" t="str">
            <v>呂學濬</v>
          </cell>
          <cell r="H260" t="str">
            <v>桃園縣平鎮市文化街80號</v>
          </cell>
          <cell r="I260" t="str">
            <v>男</v>
          </cell>
          <cell r="J260" t="str">
            <v>H124946592</v>
          </cell>
          <cell r="K260" t="str">
            <v>034919497</v>
          </cell>
          <cell r="L260" t="str">
            <v>桃園縣平鎮市文化街80號</v>
          </cell>
          <cell r="M260" t="str">
            <v>324</v>
          </cell>
          <cell r="N260" t="str">
            <v>0952431176</v>
          </cell>
          <cell r="O260" t="str">
            <v>86.08.06</v>
          </cell>
        </row>
        <row r="261">
          <cell r="A261" t="str">
            <v>12305</v>
          </cell>
          <cell r="B261" t="str">
            <v>111305</v>
          </cell>
          <cell r="C261" t="str">
            <v>123</v>
          </cell>
          <cell r="D261" t="str">
            <v>商經二三</v>
          </cell>
          <cell r="E261" t="str">
            <v>05</v>
          </cell>
          <cell r="F261" t="str">
            <v>李堃豪</v>
          </cell>
          <cell r="G261" t="str">
            <v>李慶維</v>
          </cell>
          <cell r="H261" t="str">
            <v>桃園縣蘆竹鄉瓦窯村9鄰南山路1段386號</v>
          </cell>
          <cell r="I261" t="str">
            <v>男</v>
          </cell>
          <cell r="J261" t="str">
            <v>H124797820</v>
          </cell>
          <cell r="K261" t="str">
            <v>033218920</v>
          </cell>
          <cell r="L261" t="str">
            <v>桃園縣蘆竹鄉瓦窯村9鄰南山路1段386號</v>
          </cell>
          <cell r="M261" t="str">
            <v>338</v>
          </cell>
          <cell r="N261" t="str">
            <v>0910283010</v>
          </cell>
          <cell r="O261" t="str">
            <v>86.02.03</v>
          </cell>
          <cell r="P261" t="str">
            <v>0975071260</v>
          </cell>
        </row>
        <row r="262">
          <cell r="A262" t="str">
            <v>12306</v>
          </cell>
          <cell r="B262" t="str">
            <v>111306</v>
          </cell>
          <cell r="C262" t="str">
            <v>123</v>
          </cell>
          <cell r="D262" t="str">
            <v>商經二三</v>
          </cell>
          <cell r="E262" t="str">
            <v>06</v>
          </cell>
          <cell r="F262" t="str">
            <v>周冠宏</v>
          </cell>
          <cell r="G262" t="str">
            <v>周明昌</v>
          </cell>
          <cell r="H262" t="str">
            <v>桃園縣中壢市五族三街18號4樓</v>
          </cell>
          <cell r="I262" t="str">
            <v>男</v>
          </cell>
          <cell r="J262" t="str">
            <v>H124889654</v>
          </cell>
          <cell r="K262" t="str">
            <v>034916333</v>
          </cell>
          <cell r="L262" t="str">
            <v>桃園縣中壢市五族三街18號4樓</v>
          </cell>
          <cell r="M262" t="str">
            <v>320</v>
          </cell>
          <cell r="N262" t="str">
            <v>0912244611</v>
          </cell>
          <cell r="O262" t="str">
            <v>85.10.25</v>
          </cell>
        </row>
        <row r="263">
          <cell r="A263" t="str">
            <v>12307</v>
          </cell>
          <cell r="B263" t="str">
            <v>111307</v>
          </cell>
          <cell r="C263" t="str">
            <v>123</v>
          </cell>
          <cell r="D263" t="str">
            <v>商經二三</v>
          </cell>
          <cell r="E263" t="str">
            <v>07</v>
          </cell>
          <cell r="F263" t="str">
            <v>高國華</v>
          </cell>
          <cell r="G263" t="str">
            <v>高美玉</v>
          </cell>
          <cell r="H263" t="str">
            <v>桃園縣中壢市龍東里8鄰龍東路445巷31弄10號</v>
          </cell>
          <cell r="I263" t="str">
            <v>男</v>
          </cell>
          <cell r="J263" t="str">
            <v>T124519012</v>
          </cell>
          <cell r="K263" t="str">
            <v>034658773</v>
          </cell>
          <cell r="L263" t="str">
            <v>桃園縣中壢市龍東里8鄰龍東路445巷31弄10號</v>
          </cell>
          <cell r="M263" t="str">
            <v>320</v>
          </cell>
          <cell r="N263" t="str">
            <v>0919124890</v>
          </cell>
          <cell r="O263" t="str">
            <v>86.01.27</v>
          </cell>
        </row>
        <row r="264">
          <cell r="A264" t="str">
            <v>12308</v>
          </cell>
          <cell r="B264" t="str">
            <v>111308</v>
          </cell>
          <cell r="C264" t="str">
            <v>123</v>
          </cell>
          <cell r="D264" t="str">
            <v>商經二三</v>
          </cell>
          <cell r="E264" t="str">
            <v>08</v>
          </cell>
          <cell r="F264" t="str">
            <v>張文憲</v>
          </cell>
          <cell r="G264" t="str">
            <v>張瑞斌</v>
          </cell>
          <cell r="H264" t="str">
            <v>桃園縣新屋鄉清華村18鄰北勢44-1號</v>
          </cell>
          <cell r="I264" t="str">
            <v>男</v>
          </cell>
          <cell r="J264" t="str">
            <v>H124122707</v>
          </cell>
          <cell r="K264" t="str">
            <v>034970657</v>
          </cell>
          <cell r="L264" t="str">
            <v>桃園縣新屋鄉清華村18鄰北勢44-1號</v>
          </cell>
          <cell r="M264" t="str">
            <v>327</v>
          </cell>
          <cell r="N264" t="str">
            <v>0972207957</v>
          </cell>
          <cell r="O264" t="str">
            <v>86.01.14</v>
          </cell>
        </row>
        <row r="265">
          <cell r="A265" t="str">
            <v>12309</v>
          </cell>
          <cell r="B265" t="str">
            <v>111309</v>
          </cell>
          <cell r="C265" t="str">
            <v>123</v>
          </cell>
          <cell r="D265" t="str">
            <v>商經二三</v>
          </cell>
          <cell r="E265" t="str">
            <v>09</v>
          </cell>
          <cell r="F265" t="str">
            <v>許辰陽</v>
          </cell>
          <cell r="G265" t="str">
            <v>許慶良</v>
          </cell>
          <cell r="H265" t="str">
            <v>桃園縣桃園市青溪里鎮一街89號2樓</v>
          </cell>
          <cell r="I265" t="str">
            <v>男</v>
          </cell>
          <cell r="J265" t="str">
            <v>F130029733</v>
          </cell>
          <cell r="K265" t="str">
            <v>033324054</v>
          </cell>
          <cell r="L265" t="str">
            <v>桃園縣桃園市青溪里鎮一街89號2樓</v>
          </cell>
          <cell r="M265" t="str">
            <v>330</v>
          </cell>
          <cell r="N265" t="str">
            <v>0989448085</v>
          </cell>
          <cell r="O265" t="str">
            <v>86.06.09</v>
          </cell>
        </row>
        <row r="266">
          <cell r="A266" t="str">
            <v>12310</v>
          </cell>
          <cell r="B266" t="str">
            <v>111310</v>
          </cell>
          <cell r="C266" t="str">
            <v>123</v>
          </cell>
          <cell r="D266" t="str">
            <v>商經二三</v>
          </cell>
          <cell r="E266" t="str">
            <v>10</v>
          </cell>
          <cell r="F266" t="str">
            <v>陳仕丞</v>
          </cell>
          <cell r="G266" t="str">
            <v>劉俐穎</v>
          </cell>
          <cell r="H266" t="str">
            <v>桃園縣八德市福興里28鄰建國路133巷3弄9號二樓</v>
          </cell>
          <cell r="I266" t="str">
            <v>男</v>
          </cell>
          <cell r="J266" t="str">
            <v>H125250102</v>
          </cell>
          <cell r="K266" t="str">
            <v>033731520</v>
          </cell>
          <cell r="L266" t="str">
            <v>桃園縣八德市福興里28鄰建國路133巷3弄9號二樓</v>
          </cell>
          <cell r="M266" t="str">
            <v>334</v>
          </cell>
          <cell r="N266" t="str">
            <v>0930998615</v>
          </cell>
          <cell r="O266" t="str">
            <v>86.02.18</v>
          </cell>
        </row>
        <row r="267">
          <cell r="A267" t="str">
            <v>12311</v>
          </cell>
          <cell r="B267" t="str">
            <v>111311</v>
          </cell>
          <cell r="C267" t="str">
            <v>123</v>
          </cell>
          <cell r="D267" t="str">
            <v>商經二三</v>
          </cell>
          <cell r="E267" t="str">
            <v>11</v>
          </cell>
          <cell r="F267" t="str">
            <v>陳毅安</v>
          </cell>
          <cell r="G267" t="str">
            <v>陳有業</v>
          </cell>
          <cell r="H267" t="str">
            <v>桃園縣楊梅市秀才里19鄰新江路179巷8號</v>
          </cell>
          <cell r="I267" t="str">
            <v>男</v>
          </cell>
          <cell r="J267" t="str">
            <v>H124974425</v>
          </cell>
          <cell r="K267" t="str">
            <v>034750478</v>
          </cell>
          <cell r="L267" t="str">
            <v>桃園縣楊梅市秀才里19鄰新江路179巷8號</v>
          </cell>
          <cell r="M267" t="str">
            <v>326</v>
          </cell>
          <cell r="N267" t="str">
            <v/>
          </cell>
          <cell r="O267" t="str">
            <v>86.01.23</v>
          </cell>
        </row>
        <row r="268">
          <cell r="A268" t="str">
            <v>12312</v>
          </cell>
          <cell r="B268" t="str">
            <v>111312</v>
          </cell>
          <cell r="C268" t="str">
            <v>123</v>
          </cell>
          <cell r="D268" t="str">
            <v>商經二三</v>
          </cell>
          <cell r="E268" t="str">
            <v>12</v>
          </cell>
          <cell r="F268" t="str">
            <v>曾毓彤</v>
          </cell>
          <cell r="G268" t="str">
            <v>卓玫燕</v>
          </cell>
          <cell r="H268" t="str">
            <v>桃園縣平鎮市南勢里12鄰中豐路南勢2段199號</v>
          </cell>
          <cell r="I268" t="str">
            <v>男</v>
          </cell>
          <cell r="J268" t="str">
            <v>H124906123</v>
          </cell>
          <cell r="K268" t="str">
            <v>034397886</v>
          </cell>
          <cell r="L268" t="str">
            <v>桃園縣平鎮市南勢里12鄰中豐路南勢2段199號</v>
          </cell>
          <cell r="M268" t="str">
            <v>324</v>
          </cell>
          <cell r="N268" t="str">
            <v>0955927217</v>
          </cell>
          <cell r="O268" t="str">
            <v>86.05.14</v>
          </cell>
        </row>
        <row r="269">
          <cell r="A269" t="str">
            <v>12313</v>
          </cell>
          <cell r="B269" t="str">
            <v>111313</v>
          </cell>
          <cell r="C269" t="str">
            <v>123</v>
          </cell>
          <cell r="D269" t="str">
            <v>商經二三</v>
          </cell>
          <cell r="E269" t="str">
            <v>13</v>
          </cell>
          <cell r="F269" t="str">
            <v>黃祥維</v>
          </cell>
          <cell r="G269" t="str">
            <v>黃盛乾</v>
          </cell>
          <cell r="H269" t="str">
            <v>桃園縣平鎮市雙連里15鄰民族路雙連2段118巷27弄6衖8號</v>
          </cell>
          <cell r="I269" t="str">
            <v>男</v>
          </cell>
          <cell r="J269" t="str">
            <v>H125192838</v>
          </cell>
          <cell r="K269" t="str">
            <v>034900025</v>
          </cell>
          <cell r="L269" t="str">
            <v>桃園縣平鎮市雙連里15鄰民族路雙連2段118巷27弄6衖8號</v>
          </cell>
          <cell r="M269" t="str">
            <v>324</v>
          </cell>
          <cell r="N269" t="str">
            <v>0919369649</v>
          </cell>
          <cell r="O269" t="str">
            <v>86.06.30</v>
          </cell>
        </row>
        <row r="270">
          <cell r="A270" t="str">
            <v>12314</v>
          </cell>
          <cell r="B270" t="str">
            <v>111314</v>
          </cell>
          <cell r="C270" t="str">
            <v>123</v>
          </cell>
          <cell r="D270" t="str">
            <v>商經二三</v>
          </cell>
          <cell r="E270" t="str">
            <v>14</v>
          </cell>
          <cell r="F270" t="str">
            <v>黃愷崴</v>
          </cell>
          <cell r="G270" t="str">
            <v>黃建偉</v>
          </cell>
          <cell r="H270" t="str">
            <v>桃園縣中壢市內壢里成功路122巷39號</v>
          </cell>
          <cell r="I270" t="str">
            <v>男</v>
          </cell>
          <cell r="J270" t="str">
            <v>H124894191</v>
          </cell>
          <cell r="K270" t="str">
            <v>034559773</v>
          </cell>
          <cell r="L270" t="str">
            <v>桃園縣中壢市內壢里成功路122巷39號</v>
          </cell>
          <cell r="M270" t="str">
            <v>320</v>
          </cell>
          <cell r="N270" t="str">
            <v>0955278502</v>
          </cell>
          <cell r="O270" t="str">
            <v>85.12.22</v>
          </cell>
        </row>
        <row r="271">
          <cell r="A271" t="str">
            <v>12315</v>
          </cell>
          <cell r="B271" t="str">
            <v>111315</v>
          </cell>
          <cell r="C271" t="str">
            <v>123</v>
          </cell>
          <cell r="D271" t="str">
            <v>商經二三</v>
          </cell>
          <cell r="E271" t="str">
            <v>15</v>
          </cell>
          <cell r="F271" t="str">
            <v>劉元平</v>
          </cell>
          <cell r="G271" t="str">
            <v>林卿綿</v>
          </cell>
          <cell r="H271" t="str">
            <v>桃園縣中壢市民權路332-1號14樓</v>
          </cell>
          <cell r="I271" t="str">
            <v>男</v>
          </cell>
          <cell r="J271" t="str">
            <v>H125064857</v>
          </cell>
          <cell r="K271" t="str">
            <v>034916873</v>
          </cell>
          <cell r="L271" t="str">
            <v>桃園縣中壢市民權路332-1號14樓</v>
          </cell>
          <cell r="M271" t="str">
            <v>320</v>
          </cell>
          <cell r="N271" t="str">
            <v>0955779906</v>
          </cell>
          <cell r="O271" t="str">
            <v>86.08.26</v>
          </cell>
        </row>
        <row r="272">
          <cell r="A272" t="str">
            <v>12316</v>
          </cell>
          <cell r="B272" t="str">
            <v>111316</v>
          </cell>
          <cell r="C272" t="str">
            <v>123</v>
          </cell>
          <cell r="D272" t="str">
            <v>商經二三</v>
          </cell>
          <cell r="E272" t="str">
            <v>16</v>
          </cell>
          <cell r="F272" t="str">
            <v>蔡鎮安</v>
          </cell>
          <cell r="G272" t="str">
            <v>蔡敏松</v>
          </cell>
          <cell r="H272" t="str">
            <v>桃園縣中壢市華勛里9鄰297巷2號5樓</v>
          </cell>
          <cell r="I272" t="str">
            <v>男</v>
          </cell>
          <cell r="J272" t="str">
            <v>H124902321</v>
          </cell>
          <cell r="K272" t="str">
            <v>034363181</v>
          </cell>
          <cell r="L272" t="str">
            <v>桃園縣中壢市華勛里9鄰297巷2號5樓</v>
          </cell>
          <cell r="M272" t="str">
            <v>320</v>
          </cell>
          <cell r="N272" t="str">
            <v>0938212003</v>
          </cell>
          <cell r="O272" t="str">
            <v>86.03.27</v>
          </cell>
        </row>
        <row r="273">
          <cell r="A273" t="str">
            <v>12317</v>
          </cell>
          <cell r="B273" t="str">
            <v>111317</v>
          </cell>
          <cell r="C273" t="str">
            <v>123</v>
          </cell>
          <cell r="D273" t="str">
            <v>商經二三</v>
          </cell>
          <cell r="E273" t="str">
            <v>17</v>
          </cell>
          <cell r="F273" t="str">
            <v>王雅諄</v>
          </cell>
          <cell r="G273" t="str">
            <v>王連炳</v>
          </cell>
          <cell r="H273" t="str">
            <v>桃園縣中壢市月眉里11鄰月眉路2段355號</v>
          </cell>
          <cell r="I273" t="str">
            <v>女</v>
          </cell>
          <cell r="J273" t="str">
            <v>H224781655</v>
          </cell>
          <cell r="K273" t="str">
            <v>034988421</v>
          </cell>
          <cell r="L273" t="str">
            <v>桃園縣中壢市月眉里11鄰月眉路2段355號</v>
          </cell>
          <cell r="M273" t="str">
            <v>320</v>
          </cell>
          <cell r="N273" t="str">
            <v>0922706778</v>
          </cell>
          <cell r="O273" t="str">
            <v>86.02.05</v>
          </cell>
        </row>
        <row r="274">
          <cell r="A274" t="str">
            <v>12318</v>
          </cell>
          <cell r="B274" t="str">
            <v>111318</v>
          </cell>
          <cell r="C274" t="str">
            <v>123</v>
          </cell>
          <cell r="D274" t="str">
            <v>商經二三</v>
          </cell>
          <cell r="E274" t="str">
            <v>18</v>
          </cell>
          <cell r="F274" t="str">
            <v>任祐萱</v>
          </cell>
          <cell r="G274" t="str">
            <v>任耀煇</v>
          </cell>
          <cell r="H274" t="str">
            <v>桃園縣中壢市龍昌里6鄰龍川三街8巷9號</v>
          </cell>
          <cell r="I274" t="str">
            <v>女</v>
          </cell>
          <cell r="J274" t="str">
            <v>H224789571</v>
          </cell>
          <cell r="K274" t="str">
            <v>034665484</v>
          </cell>
          <cell r="L274" t="str">
            <v>桃園縣中壢市龍昌里6鄰龍川三街8巷9號</v>
          </cell>
          <cell r="M274" t="str">
            <v>320</v>
          </cell>
          <cell r="N274" t="str">
            <v>0932369128</v>
          </cell>
          <cell r="O274" t="str">
            <v>86.05.14</v>
          </cell>
        </row>
        <row r="275">
          <cell r="A275" t="str">
            <v>12319</v>
          </cell>
          <cell r="B275" t="str">
            <v>111319</v>
          </cell>
          <cell r="C275" t="str">
            <v>123</v>
          </cell>
          <cell r="D275" t="str">
            <v>商經二三</v>
          </cell>
          <cell r="E275" t="str">
            <v>19</v>
          </cell>
          <cell r="F275" t="str">
            <v>池含鳳</v>
          </cell>
          <cell r="G275" t="str">
            <v>池澤華</v>
          </cell>
          <cell r="H275" t="str">
            <v>桃園縣平鎮市平鎮里13鄰延平路3段411巷143弄2號</v>
          </cell>
          <cell r="I275" t="str">
            <v>女</v>
          </cell>
          <cell r="J275" t="str">
            <v>H225067458</v>
          </cell>
          <cell r="K275" t="str">
            <v>034961665</v>
          </cell>
          <cell r="L275" t="str">
            <v>桃園縣平鎮市平鎮里13鄰延平路3段411巷143弄2號</v>
          </cell>
          <cell r="M275" t="str">
            <v>324</v>
          </cell>
          <cell r="N275" t="str">
            <v>0963073611</v>
          </cell>
          <cell r="O275" t="str">
            <v>86.06.17</v>
          </cell>
          <cell r="P275" t="str">
            <v>0921274014</v>
          </cell>
        </row>
        <row r="276">
          <cell r="A276" t="str">
            <v>12320</v>
          </cell>
          <cell r="B276" t="str">
            <v>111320</v>
          </cell>
          <cell r="C276" t="str">
            <v>123</v>
          </cell>
          <cell r="D276" t="str">
            <v>商經二三</v>
          </cell>
          <cell r="E276" t="str">
            <v>20</v>
          </cell>
          <cell r="F276" t="str">
            <v>呂琬萱</v>
          </cell>
          <cell r="G276" t="str">
            <v>呂理生</v>
          </cell>
          <cell r="H276" t="str">
            <v>桃園縣八德市永安街25巷2號2樓</v>
          </cell>
          <cell r="I276" t="str">
            <v>女</v>
          </cell>
          <cell r="J276" t="str">
            <v>H224819645</v>
          </cell>
          <cell r="K276" t="str">
            <v>033763420</v>
          </cell>
          <cell r="L276" t="str">
            <v>桃園縣八德市永安街25巷2號2樓</v>
          </cell>
          <cell r="M276" t="str">
            <v>334</v>
          </cell>
          <cell r="N276" t="str">
            <v>0920565274</v>
          </cell>
          <cell r="O276" t="str">
            <v>85.11.29</v>
          </cell>
        </row>
        <row r="277">
          <cell r="A277" t="str">
            <v>12321</v>
          </cell>
          <cell r="B277" t="str">
            <v>111321</v>
          </cell>
          <cell r="C277" t="str">
            <v>123</v>
          </cell>
          <cell r="D277" t="str">
            <v>商經二三</v>
          </cell>
          <cell r="E277" t="str">
            <v>21</v>
          </cell>
          <cell r="F277" t="str">
            <v>李幸容</v>
          </cell>
          <cell r="G277" t="str">
            <v>李進輝</v>
          </cell>
          <cell r="H277" t="str">
            <v>桃園縣蘆竹鄉大竹北路15巷22號</v>
          </cell>
          <cell r="I277" t="str">
            <v>女</v>
          </cell>
          <cell r="J277" t="str">
            <v>H224683323</v>
          </cell>
          <cell r="K277" t="str">
            <v>033233330</v>
          </cell>
          <cell r="L277" t="str">
            <v>桃園縣蘆竹鄉大竹北路15巷22號</v>
          </cell>
          <cell r="M277" t="str">
            <v>338</v>
          </cell>
          <cell r="N277" t="str">
            <v>0932097273</v>
          </cell>
          <cell r="O277" t="str">
            <v>86.04.16</v>
          </cell>
          <cell r="P277" t="str">
            <v>0917095106</v>
          </cell>
        </row>
        <row r="278">
          <cell r="A278" t="str">
            <v>12322</v>
          </cell>
          <cell r="B278" t="str">
            <v>111322</v>
          </cell>
          <cell r="C278" t="str">
            <v>123</v>
          </cell>
          <cell r="D278" t="str">
            <v>商經二三</v>
          </cell>
          <cell r="E278" t="str">
            <v>22</v>
          </cell>
          <cell r="F278" t="str">
            <v>林君芳</v>
          </cell>
          <cell r="G278" t="str">
            <v>林水泉</v>
          </cell>
          <cell r="H278" t="str">
            <v>桃園縣桃園市中正路1260巷2弄6號</v>
          </cell>
          <cell r="I278" t="str">
            <v>女</v>
          </cell>
          <cell r="J278" t="str">
            <v>A227925849</v>
          </cell>
          <cell r="K278" t="str">
            <v>033264158</v>
          </cell>
          <cell r="L278" t="str">
            <v>桃園縣桃園市中正路1260巷2弄6號</v>
          </cell>
          <cell r="M278" t="str">
            <v>330</v>
          </cell>
          <cell r="N278" t="str">
            <v>0926626645</v>
          </cell>
          <cell r="O278" t="str">
            <v>85.10.26</v>
          </cell>
          <cell r="P278" t="str">
            <v>0987747369</v>
          </cell>
        </row>
        <row r="279">
          <cell r="A279" t="str">
            <v>12323</v>
          </cell>
          <cell r="B279" t="str">
            <v>111323</v>
          </cell>
          <cell r="C279" t="str">
            <v>123</v>
          </cell>
          <cell r="D279" t="str">
            <v>商經二三</v>
          </cell>
          <cell r="E279" t="str">
            <v>23</v>
          </cell>
          <cell r="F279" t="str">
            <v>林雨宣</v>
          </cell>
          <cell r="G279" t="str">
            <v>林  志</v>
          </cell>
          <cell r="H279" t="str">
            <v>桃園縣龍潭鄉九龍村31鄰中興路9龍段89巷1弄14號</v>
          </cell>
          <cell r="I279" t="str">
            <v>女</v>
          </cell>
          <cell r="J279" t="str">
            <v>H224883136</v>
          </cell>
          <cell r="K279" t="str">
            <v/>
          </cell>
          <cell r="L279" t="str">
            <v>桃園縣龍潭鄉九龍村31鄰中興路9龍段89巷1弄14號</v>
          </cell>
          <cell r="M279" t="str">
            <v>325</v>
          </cell>
          <cell r="N279" t="str">
            <v>0938557103</v>
          </cell>
          <cell r="O279" t="str">
            <v>86.08.09</v>
          </cell>
          <cell r="P279" t="str">
            <v>0930019882</v>
          </cell>
        </row>
        <row r="280">
          <cell r="A280" t="str">
            <v>12324</v>
          </cell>
          <cell r="B280" t="str">
            <v>111324</v>
          </cell>
          <cell r="C280" t="str">
            <v>123</v>
          </cell>
          <cell r="D280" t="str">
            <v>商經二三</v>
          </cell>
          <cell r="E280" t="str">
            <v>24</v>
          </cell>
          <cell r="F280" t="str">
            <v>胡晏綾</v>
          </cell>
          <cell r="G280" t="str">
            <v>胡鑑輝</v>
          </cell>
          <cell r="H280" t="str">
            <v>桃園縣平鎮市高雙里26鄰高雙路97巷3號</v>
          </cell>
          <cell r="I280" t="str">
            <v>女</v>
          </cell>
          <cell r="J280" t="str">
            <v>J222822341</v>
          </cell>
          <cell r="K280" t="str">
            <v>034010522</v>
          </cell>
          <cell r="L280" t="str">
            <v>桃園縣平鎮市高雙里26鄰高雙路97巷3號</v>
          </cell>
          <cell r="M280" t="str">
            <v>324</v>
          </cell>
          <cell r="N280" t="str">
            <v>0918993709</v>
          </cell>
          <cell r="O280" t="str">
            <v>86.02.13</v>
          </cell>
        </row>
        <row r="281">
          <cell r="A281" t="str">
            <v>12325</v>
          </cell>
          <cell r="B281" t="str">
            <v>111325</v>
          </cell>
          <cell r="C281" t="str">
            <v>123</v>
          </cell>
          <cell r="D281" t="str">
            <v>商經二三</v>
          </cell>
          <cell r="E281" t="str">
            <v>25</v>
          </cell>
          <cell r="F281" t="str">
            <v>胡雅紜</v>
          </cell>
          <cell r="G281" t="str">
            <v>胡文麟</v>
          </cell>
          <cell r="H281" t="str">
            <v>桃園縣中壢市健行里10鄰健行路98巷13弄21號</v>
          </cell>
          <cell r="I281" t="str">
            <v>女</v>
          </cell>
          <cell r="J281" t="str">
            <v>H225129784</v>
          </cell>
          <cell r="K281" t="str">
            <v>034571732</v>
          </cell>
          <cell r="L281" t="str">
            <v>桃園縣中壢市健行里10鄰健行路98巷13弄21號</v>
          </cell>
          <cell r="M281" t="str">
            <v>320</v>
          </cell>
          <cell r="N281" t="str">
            <v>0919676042</v>
          </cell>
          <cell r="O281" t="str">
            <v>85.12.22</v>
          </cell>
        </row>
        <row r="282">
          <cell r="A282" t="str">
            <v>12326</v>
          </cell>
          <cell r="B282" t="str">
            <v>111326</v>
          </cell>
          <cell r="C282" t="str">
            <v>123</v>
          </cell>
          <cell r="D282" t="str">
            <v>商經二三</v>
          </cell>
          <cell r="E282" t="str">
            <v>26</v>
          </cell>
          <cell r="F282" t="str">
            <v>徐永蓉</v>
          </cell>
          <cell r="G282" t="str">
            <v>徐丕維</v>
          </cell>
          <cell r="H282" t="str">
            <v>桃園縣大園鄉沙崙村7鄰140-5號</v>
          </cell>
          <cell r="I282" t="str">
            <v>女</v>
          </cell>
          <cell r="J282" t="str">
            <v>H225108383</v>
          </cell>
          <cell r="K282" t="str">
            <v>033831773</v>
          </cell>
          <cell r="L282" t="str">
            <v>桃園縣大園鄉沙崙村7鄰140-5號</v>
          </cell>
          <cell r="M282" t="str">
            <v>337</v>
          </cell>
          <cell r="N282" t="str">
            <v>0918098774</v>
          </cell>
          <cell r="O282" t="str">
            <v>85.11.29</v>
          </cell>
        </row>
        <row r="283">
          <cell r="A283" t="str">
            <v>12327</v>
          </cell>
          <cell r="B283" t="str">
            <v>111327</v>
          </cell>
          <cell r="C283" t="str">
            <v>123</v>
          </cell>
          <cell r="D283" t="str">
            <v>商經二三</v>
          </cell>
          <cell r="E283" t="str">
            <v>27</v>
          </cell>
          <cell r="F283" t="str">
            <v>張瑞庭</v>
          </cell>
          <cell r="G283" t="str">
            <v>張能貴</v>
          </cell>
          <cell r="H283" t="str">
            <v>桃園縣平鎮市廣達里26鄰合作街11巷15號</v>
          </cell>
          <cell r="I283" t="str">
            <v>女</v>
          </cell>
          <cell r="J283" t="str">
            <v>H225064322</v>
          </cell>
          <cell r="K283" t="str">
            <v>034916576</v>
          </cell>
          <cell r="L283" t="str">
            <v>桃園縣平鎮市廣達里26鄰合作街11巷15號</v>
          </cell>
          <cell r="M283" t="str">
            <v>324</v>
          </cell>
          <cell r="N283" t="str">
            <v>0918729676</v>
          </cell>
          <cell r="O283" t="str">
            <v>86.02.25</v>
          </cell>
        </row>
        <row r="284">
          <cell r="A284" t="str">
            <v>12328</v>
          </cell>
          <cell r="B284" t="str">
            <v>111328</v>
          </cell>
          <cell r="C284" t="str">
            <v>123</v>
          </cell>
          <cell r="D284" t="str">
            <v>商經二三</v>
          </cell>
          <cell r="E284" t="str">
            <v>28</v>
          </cell>
          <cell r="F284" t="str">
            <v>張薏茹</v>
          </cell>
          <cell r="G284" t="str">
            <v>張潤泉</v>
          </cell>
          <cell r="H284" t="str">
            <v>桃園縣平鎮市廣仁里35鄰大昌路55巷21號4F</v>
          </cell>
          <cell r="I284" t="str">
            <v>女</v>
          </cell>
          <cell r="J284" t="str">
            <v>H224934058</v>
          </cell>
          <cell r="K284" t="str">
            <v>034952952</v>
          </cell>
          <cell r="L284" t="str">
            <v>桃園縣平鎮市廣仁里35鄰大昌路55巷21號4F</v>
          </cell>
          <cell r="M284" t="str">
            <v>324</v>
          </cell>
          <cell r="N284" t="str">
            <v>0987037651</v>
          </cell>
          <cell r="O284" t="str">
            <v>86.07.30</v>
          </cell>
        </row>
        <row r="285">
          <cell r="A285" t="str">
            <v>12329</v>
          </cell>
          <cell r="B285" t="str">
            <v>111329</v>
          </cell>
          <cell r="C285" t="str">
            <v>123</v>
          </cell>
          <cell r="D285" t="str">
            <v>商經二三</v>
          </cell>
          <cell r="E285" t="str">
            <v>29</v>
          </cell>
          <cell r="F285" t="str">
            <v>梁家綾</v>
          </cell>
          <cell r="G285" t="str">
            <v>梁興祥</v>
          </cell>
          <cell r="H285" t="str">
            <v>桃園縣龍潭鄉中山村40鄰北龍路25巷7弄18號</v>
          </cell>
          <cell r="I285" t="str">
            <v>女</v>
          </cell>
          <cell r="J285" t="str">
            <v>H224882255</v>
          </cell>
          <cell r="K285" t="str">
            <v>0928085034</v>
          </cell>
          <cell r="L285" t="str">
            <v>桃園縣龍潭鄉中山村40鄰北龍路25巷7弄18號</v>
          </cell>
          <cell r="M285" t="str">
            <v>325</v>
          </cell>
          <cell r="N285" t="str">
            <v>0918323169</v>
          </cell>
          <cell r="O285" t="str">
            <v>86.06.19</v>
          </cell>
        </row>
        <row r="286">
          <cell r="A286" t="str">
            <v>12330</v>
          </cell>
          <cell r="B286" t="str">
            <v>111330</v>
          </cell>
          <cell r="C286" t="str">
            <v>123</v>
          </cell>
          <cell r="D286" t="str">
            <v>商經二三</v>
          </cell>
          <cell r="E286" t="str">
            <v>30</v>
          </cell>
          <cell r="F286" t="str">
            <v>莊欣璇</v>
          </cell>
          <cell r="G286" t="str">
            <v>莊馥榛</v>
          </cell>
          <cell r="H286" t="str">
            <v>桃園縣新屋鄉下田村6鄰員笨33號</v>
          </cell>
          <cell r="I286" t="str">
            <v>女</v>
          </cell>
          <cell r="J286" t="str">
            <v>H224854984</v>
          </cell>
          <cell r="K286" t="str">
            <v>034862108</v>
          </cell>
          <cell r="L286" t="str">
            <v>桃園縣新屋鄉下田村6鄰員笨33號</v>
          </cell>
          <cell r="M286" t="str">
            <v>327</v>
          </cell>
          <cell r="N286" t="str">
            <v>0919945841</v>
          </cell>
          <cell r="O286" t="str">
            <v>86.03.01</v>
          </cell>
        </row>
        <row r="287">
          <cell r="A287" t="str">
            <v>12331</v>
          </cell>
          <cell r="B287" t="str">
            <v>111331</v>
          </cell>
          <cell r="C287" t="str">
            <v>123</v>
          </cell>
          <cell r="D287" t="str">
            <v>商經二三</v>
          </cell>
          <cell r="E287" t="str">
            <v>31</v>
          </cell>
          <cell r="F287" t="str">
            <v>陳彥蓉</v>
          </cell>
          <cell r="G287" t="str">
            <v>陳福錦</v>
          </cell>
          <cell r="H287" t="str">
            <v>桃園縣觀音鄉塔腳村11鄰38號</v>
          </cell>
          <cell r="I287" t="str">
            <v>女</v>
          </cell>
          <cell r="J287" t="str">
            <v>H225128401</v>
          </cell>
          <cell r="K287" t="str">
            <v>0921091050</v>
          </cell>
          <cell r="L287" t="str">
            <v>桃園縣觀音鄉塔腳村11鄰38號</v>
          </cell>
          <cell r="M287" t="str">
            <v>328</v>
          </cell>
          <cell r="N287" t="str">
            <v>0921091050</v>
          </cell>
          <cell r="O287" t="str">
            <v>85.10.05</v>
          </cell>
          <cell r="P287" t="str">
            <v>0930300034</v>
          </cell>
        </row>
        <row r="288">
          <cell r="A288" t="str">
            <v>12332</v>
          </cell>
          <cell r="B288" t="str">
            <v>111332</v>
          </cell>
          <cell r="C288" t="str">
            <v>123</v>
          </cell>
          <cell r="D288" t="str">
            <v>商經二三</v>
          </cell>
          <cell r="E288" t="str">
            <v>32</v>
          </cell>
          <cell r="F288" t="str">
            <v>陳思涵</v>
          </cell>
          <cell r="G288" t="str">
            <v>陳善睦</v>
          </cell>
          <cell r="H288" t="str">
            <v>桃園縣觀音鄉崙坪村忠愛路2段335號</v>
          </cell>
          <cell r="I288" t="str">
            <v>女</v>
          </cell>
          <cell r="J288" t="str">
            <v>H225247965</v>
          </cell>
          <cell r="K288" t="str">
            <v>034980553</v>
          </cell>
          <cell r="L288" t="str">
            <v>桃園縣觀音鄉崙坪村忠愛路2段335號</v>
          </cell>
          <cell r="M288" t="str">
            <v>328</v>
          </cell>
          <cell r="N288" t="str">
            <v>0933126399</v>
          </cell>
          <cell r="O288" t="str">
            <v>85.11.16</v>
          </cell>
        </row>
        <row r="289">
          <cell r="A289" t="str">
            <v>12333</v>
          </cell>
          <cell r="B289" t="str">
            <v>111333</v>
          </cell>
          <cell r="C289" t="str">
            <v>123</v>
          </cell>
          <cell r="D289" t="str">
            <v>商經二三</v>
          </cell>
          <cell r="E289" t="str">
            <v>33</v>
          </cell>
          <cell r="F289" t="str">
            <v>陳珈惠</v>
          </cell>
          <cell r="G289" t="str">
            <v>陳宗錡</v>
          </cell>
          <cell r="H289" t="str">
            <v>桃園縣平鎮市平安里22鄰南京路12巷24弄23號</v>
          </cell>
          <cell r="I289" t="str">
            <v>女</v>
          </cell>
          <cell r="J289" t="str">
            <v>H224813385</v>
          </cell>
          <cell r="K289" t="str">
            <v>034395355</v>
          </cell>
          <cell r="L289" t="str">
            <v>桃園縣平鎮市平安里22鄰南京路12巷24弄23號</v>
          </cell>
          <cell r="M289" t="str">
            <v>324</v>
          </cell>
          <cell r="N289" t="str">
            <v>0911586013</v>
          </cell>
          <cell r="O289" t="str">
            <v>85.11.13</v>
          </cell>
          <cell r="P289" t="str">
            <v>0910328415</v>
          </cell>
        </row>
        <row r="290">
          <cell r="A290" t="str">
            <v>12334</v>
          </cell>
          <cell r="B290" t="str">
            <v>111334</v>
          </cell>
          <cell r="C290" t="str">
            <v>123</v>
          </cell>
          <cell r="D290" t="str">
            <v>商經二三</v>
          </cell>
          <cell r="E290" t="str">
            <v>34</v>
          </cell>
          <cell r="F290" t="str">
            <v>陳珈祺</v>
          </cell>
          <cell r="G290" t="str">
            <v>陳芳益</v>
          </cell>
          <cell r="H290" t="str">
            <v>桃園縣中壢市中堅里14鄰中山東路4段85號</v>
          </cell>
          <cell r="I290" t="str">
            <v>女</v>
          </cell>
          <cell r="J290" t="str">
            <v>H224796030</v>
          </cell>
          <cell r="K290" t="str">
            <v>034665073</v>
          </cell>
          <cell r="L290" t="str">
            <v>桃園縣中壢市中堅里14鄰中山東路4段85號</v>
          </cell>
          <cell r="M290" t="str">
            <v>320</v>
          </cell>
          <cell r="N290" t="str">
            <v>0916516590</v>
          </cell>
          <cell r="O290" t="str">
            <v>85.10.03</v>
          </cell>
          <cell r="P290" t="str">
            <v>0981215542</v>
          </cell>
        </row>
        <row r="291">
          <cell r="A291" t="str">
            <v>12335</v>
          </cell>
          <cell r="B291" t="str">
            <v>111335</v>
          </cell>
          <cell r="C291" t="str">
            <v>123</v>
          </cell>
          <cell r="D291" t="str">
            <v>商經二三</v>
          </cell>
          <cell r="E291" t="str">
            <v>35</v>
          </cell>
          <cell r="F291" t="str">
            <v>曾鈺雯</v>
          </cell>
          <cell r="G291" t="str">
            <v>周淑華</v>
          </cell>
          <cell r="H291" t="str">
            <v>桃園縣中壢市振興里2鄰龍岡路2段184號</v>
          </cell>
          <cell r="I291" t="str">
            <v>女</v>
          </cell>
          <cell r="J291" t="str">
            <v>H224792416</v>
          </cell>
          <cell r="K291" t="str">
            <v>034577403</v>
          </cell>
          <cell r="L291" t="str">
            <v>桃園縣中壢市振興里2鄰龍岡路2段184號</v>
          </cell>
          <cell r="M291" t="str">
            <v>320</v>
          </cell>
          <cell r="N291" t="str">
            <v>0922399792</v>
          </cell>
          <cell r="O291" t="str">
            <v>86.06.10</v>
          </cell>
          <cell r="P291" t="str">
            <v>0978142365</v>
          </cell>
        </row>
        <row r="292">
          <cell r="A292" t="str">
            <v>12336</v>
          </cell>
          <cell r="B292" t="str">
            <v>111336</v>
          </cell>
          <cell r="C292" t="str">
            <v>123</v>
          </cell>
          <cell r="D292" t="str">
            <v>商經二三</v>
          </cell>
          <cell r="E292" t="str">
            <v>36</v>
          </cell>
          <cell r="F292" t="str">
            <v>黃思嘉</v>
          </cell>
          <cell r="G292" t="str">
            <v>黃義通</v>
          </cell>
          <cell r="H292" t="str">
            <v>桃園縣楊梅市高榮里16鄰3-10號</v>
          </cell>
          <cell r="I292" t="str">
            <v>女</v>
          </cell>
          <cell r="J292" t="str">
            <v>H224850468</v>
          </cell>
          <cell r="K292" t="str">
            <v>034641024</v>
          </cell>
          <cell r="L292" t="str">
            <v>桃園縣楊梅市東高山頂2號</v>
          </cell>
          <cell r="M292" t="str">
            <v>326</v>
          </cell>
          <cell r="N292" t="str">
            <v>0919260082</v>
          </cell>
          <cell r="O292" t="str">
            <v>85.10.17</v>
          </cell>
        </row>
        <row r="293">
          <cell r="A293" t="str">
            <v>12337</v>
          </cell>
          <cell r="B293" t="str">
            <v>111337</v>
          </cell>
          <cell r="C293" t="str">
            <v>123</v>
          </cell>
          <cell r="D293" t="str">
            <v>商經二三</v>
          </cell>
          <cell r="E293" t="str">
            <v>37</v>
          </cell>
          <cell r="F293" t="str">
            <v>廖云岑</v>
          </cell>
          <cell r="G293" t="str">
            <v>廖明興</v>
          </cell>
          <cell r="H293" t="str">
            <v>桃園縣桃園市中埔二街163之1號5樓</v>
          </cell>
          <cell r="I293" t="str">
            <v>女</v>
          </cell>
          <cell r="J293" t="str">
            <v>F228732843</v>
          </cell>
          <cell r="K293" t="str">
            <v>033017207</v>
          </cell>
          <cell r="L293" t="str">
            <v>桃園縣桃園市中埔二街163之1號5樓</v>
          </cell>
          <cell r="M293" t="str">
            <v>330</v>
          </cell>
          <cell r="N293" t="str">
            <v>0929565617</v>
          </cell>
          <cell r="O293" t="str">
            <v>86.02.28</v>
          </cell>
        </row>
        <row r="294">
          <cell r="A294" t="str">
            <v>12338</v>
          </cell>
          <cell r="B294" t="str">
            <v>111338</v>
          </cell>
          <cell r="C294" t="str">
            <v>123</v>
          </cell>
          <cell r="D294" t="str">
            <v>商經二三</v>
          </cell>
          <cell r="E294" t="str">
            <v>38</v>
          </cell>
          <cell r="F294" t="str">
            <v>潘詠晴</v>
          </cell>
          <cell r="G294" t="str">
            <v>潘正榮</v>
          </cell>
          <cell r="H294" t="str">
            <v>桃園縣平鎮市新安里31鄰平東路139之2號4樓</v>
          </cell>
          <cell r="I294" t="str">
            <v>女</v>
          </cell>
          <cell r="J294" t="str">
            <v>H225061670</v>
          </cell>
          <cell r="K294" t="str">
            <v>034509816</v>
          </cell>
          <cell r="L294" t="str">
            <v>桃園縣平鎮市新安里31鄰平東路139之2號4樓</v>
          </cell>
          <cell r="M294" t="str">
            <v>324</v>
          </cell>
          <cell r="N294" t="str">
            <v>0915476811</v>
          </cell>
          <cell r="O294" t="str">
            <v>85.12.11</v>
          </cell>
        </row>
        <row r="295">
          <cell r="A295" t="str">
            <v>12339</v>
          </cell>
          <cell r="B295" t="str">
            <v>111339</v>
          </cell>
          <cell r="C295" t="str">
            <v>123</v>
          </cell>
          <cell r="D295" t="str">
            <v>商經二三</v>
          </cell>
          <cell r="E295" t="str">
            <v>39</v>
          </cell>
          <cell r="F295" t="str">
            <v>蔡任宜</v>
          </cell>
          <cell r="G295" t="str">
            <v>蔡正賢</v>
          </cell>
          <cell r="H295" t="str">
            <v>桃園縣龍潭鄉九龍村06鄰雙連街288巷40號</v>
          </cell>
          <cell r="I295" t="str">
            <v>女</v>
          </cell>
          <cell r="J295" t="str">
            <v>F229527631</v>
          </cell>
          <cell r="K295" t="str">
            <v>034992983</v>
          </cell>
          <cell r="L295" t="str">
            <v>桃園縣龍潭鄉九龍村06鄰雙連街288巷40號</v>
          </cell>
          <cell r="M295" t="str">
            <v>325</v>
          </cell>
          <cell r="N295" t="str">
            <v>0925406177</v>
          </cell>
          <cell r="O295" t="str">
            <v>86.04.14</v>
          </cell>
        </row>
        <row r="296">
          <cell r="A296" t="str">
            <v>12340</v>
          </cell>
          <cell r="B296" t="str">
            <v>111340</v>
          </cell>
          <cell r="C296" t="str">
            <v>123</v>
          </cell>
          <cell r="D296" t="str">
            <v>商經二三</v>
          </cell>
          <cell r="E296" t="str">
            <v>40</v>
          </cell>
          <cell r="F296" t="str">
            <v>蔡昕愉</v>
          </cell>
          <cell r="G296" t="str">
            <v>詹美琴</v>
          </cell>
          <cell r="H296" t="str">
            <v>桃園縣中壢市忠孝里21鄰文化路306號六樓之6</v>
          </cell>
          <cell r="I296" t="str">
            <v>女</v>
          </cell>
          <cell r="J296" t="str">
            <v>H224783686</v>
          </cell>
          <cell r="K296" t="str">
            <v>034621260</v>
          </cell>
          <cell r="L296" t="str">
            <v>桃園縣中壢市忠孝里21鄰文化路306號六樓之6</v>
          </cell>
          <cell r="M296" t="str">
            <v>320</v>
          </cell>
          <cell r="N296" t="str">
            <v>0928633582</v>
          </cell>
          <cell r="O296" t="str">
            <v>86.03.08</v>
          </cell>
        </row>
        <row r="297">
          <cell r="A297" t="str">
            <v>12341</v>
          </cell>
          <cell r="B297" t="str">
            <v>111341</v>
          </cell>
          <cell r="C297" t="str">
            <v>123</v>
          </cell>
          <cell r="D297" t="str">
            <v>商經二三</v>
          </cell>
          <cell r="E297" t="str">
            <v>41</v>
          </cell>
          <cell r="F297" t="str">
            <v>鍾佩昀</v>
          </cell>
          <cell r="G297" t="str">
            <v>鍾清龍</v>
          </cell>
          <cell r="H297" t="str">
            <v>桃園縣中壢市普仁里4鄰中北路28巷31號4樓</v>
          </cell>
          <cell r="I297" t="str">
            <v>女</v>
          </cell>
          <cell r="J297" t="str">
            <v>S224610159</v>
          </cell>
          <cell r="K297" t="str">
            <v>034564683</v>
          </cell>
          <cell r="L297" t="str">
            <v>桃園縣中壢市普仁里4鄰中北路28巷31號4樓</v>
          </cell>
          <cell r="M297" t="str">
            <v>320</v>
          </cell>
          <cell r="N297" t="str">
            <v>0929806038</v>
          </cell>
          <cell r="O297" t="str">
            <v>86.02.18</v>
          </cell>
        </row>
        <row r="298">
          <cell r="A298" t="str">
            <v>12342</v>
          </cell>
          <cell r="B298" t="str">
            <v>111342</v>
          </cell>
          <cell r="C298" t="str">
            <v>123</v>
          </cell>
          <cell r="D298" t="str">
            <v>商經二三</v>
          </cell>
          <cell r="E298" t="str">
            <v>42</v>
          </cell>
          <cell r="F298" t="str">
            <v>鍾委諭</v>
          </cell>
          <cell r="G298" t="str">
            <v>鍾國川</v>
          </cell>
          <cell r="H298" t="str">
            <v>桃園縣中壢市中央西路二段150巷15號4樓</v>
          </cell>
          <cell r="I298" t="str">
            <v>女</v>
          </cell>
          <cell r="J298" t="str">
            <v>K222883596</v>
          </cell>
          <cell r="K298" t="str">
            <v>034015876</v>
          </cell>
          <cell r="L298" t="str">
            <v>桃園縣中壢市中央西路二段150巷15號4樓</v>
          </cell>
          <cell r="M298" t="str">
            <v>320</v>
          </cell>
          <cell r="N298" t="str">
            <v>0918072899</v>
          </cell>
          <cell r="O298" t="str">
            <v>85.12.06</v>
          </cell>
          <cell r="P298" t="str">
            <v>0970762213</v>
          </cell>
        </row>
        <row r="299">
          <cell r="A299" t="str">
            <v>12343</v>
          </cell>
          <cell r="B299" t="str">
            <v>111343</v>
          </cell>
          <cell r="C299" t="str">
            <v>123</v>
          </cell>
          <cell r="D299" t="str">
            <v>商經二三</v>
          </cell>
          <cell r="E299" t="str">
            <v>43</v>
          </cell>
          <cell r="F299" t="str">
            <v>鍾旻芳</v>
          </cell>
          <cell r="G299" t="str">
            <v>鍾水溫</v>
          </cell>
          <cell r="H299" t="str">
            <v>桃園縣中壢市華勛里13鄰華仁街28巷2號</v>
          </cell>
          <cell r="I299" t="str">
            <v>女</v>
          </cell>
          <cell r="J299" t="str">
            <v>H224799540</v>
          </cell>
          <cell r="K299" t="str">
            <v>034565427</v>
          </cell>
          <cell r="L299" t="str">
            <v>桃園縣中壢市華勛里13鄰華仁街28巷2號</v>
          </cell>
          <cell r="M299" t="str">
            <v>320</v>
          </cell>
          <cell r="N299" t="str">
            <v>0931277494</v>
          </cell>
          <cell r="O299" t="str">
            <v>85.11.14</v>
          </cell>
        </row>
        <row r="300">
          <cell r="A300" t="str">
            <v>12344</v>
          </cell>
          <cell r="B300" t="str">
            <v>111344</v>
          </cell>
          <cell r="C300" t="str">
            <v>123</v>
          </cell>
          <cell r="D300" t="str">
            <v>商經二三</v>
          </cell>
          <cell r="E300" t="str">
            <v>44</v>
          </cell>
          <cell r="F300" t="str">
            <v>簡庭暄</v>
          </cell>
          <cell r="G300" t="str">
            <v>簡吉村</v>
          </cell>
          <cell r="H300" t="str">
            <v>桃園縣大園鄉北港村11鄰23-2號</v>
          </cell>
          <cell r="I300" t="str">
            <v>女</v>
          </cell>
          <cell r="J300" t="str">
            <v>H225112609</v>
          </cell>
          <cell r="K300" t="str">
            <v>033858435</v>
          </cell>
          <cell r="L300" t="str">
            <v>桃園縣大園鄉北港村11鄰23-2號</v>
          </cell>
          <cell r="M300" t="str">
            <v>337</v>
          </cell>
          <cell r="N300" t="str">
            <v>0958588312</v>
          </cell>
          <cell r="O300" t="str">
            <v>86.08.04</v>
          </cell>
        </row>
        <row r="301">
          <cell r="A301" t="str">
            <v>12401</v>
          </cell>
          <cell r="B301" t="str">
            <v>111401</v>
          </cell>
          <cell r="C301" t="str">
            <v>124</v>
          </cell>
          <cell r="D301" t="str">
            <v>商經二四</v>
          </cell>
          <cell r="E301" t="str">
            <v>01</v>
          </cell>
          <cell r="F301" t="str">
            <v>王　瑄</v>
          </cell>
          <cell r="G301" t="str">
            <v>王調科</v>
          </cell>
          <cell r="H301" t="str">
            <v>桃園縣龍潭鄉中正村34鄰富山一街12號</v>
          </cell>
          <cell r="I301" t="str">
            <v>男</v>
          </cell>
          <cell r="J301" t="str">
            <v>H124977408</v>
          </cell>
          <cell r="K301" t="str">
            <v>034991557</v>
          </cell>
          <cell r="L301" t="str">
            <v>桃園縣龍潭鄉中正村34鄰富山一街12號</v>
          </cell>
          <cell r="M301" t="str">
            <v>325</v>
          </cell>
          <cell r="N301" t="str">
            <v>0928833552</v>
          </cell>
          <cell r="O301" t="str">
            <v>86.05.28</v>
          </cell>
          <cell r="P301" t="str">
            <v>0953375946</v>
          </cell>
        </row>
        <row r="302">
          <cell r="A302" t="str">
            <v>12402</v>
          </cell>
          <cell r="B302" t="str">
            <v>111402</v>
          </cell>
          <cell r="C302" t="str">
            <v>124</v>
          </cell>
          <cell r="D302" t="str">
            <v>商經二四</v>
          </cell>
          <cell r="E302" t="str">
            <v>02</v>
          </cell>
          <cell r="F302" t="str">
            <v>呂紹源</v>
          </cell>
          <cell r="G302" t="str">
            <v>呂輝泰</v>
          </cell>
          <cell r="H302" t="str">
            <v>桃園縣中壢市領航北路二段200號</v>
          </cell>
          <cell r="I302" t="str">
            <v>男</v>
          </cell>
          <cell r="J302" t="str">
            <v>H125059178</v>
          </cell>
          <cell r="K302" t="str">
            <v>034806702</v>
          </cell>
          <cell r="L302" t="str">
            <v>桃園縣中壢市領航北路二段200號</v>
          </cell>
          <cell r="M302" t="str">
            <v>320</v>
          </cell>
          <cell r="N302" t="str">
            <v>0932099543</v>
          </cell>
          <cell r="O302" t="str">
            <v>86.06.08</v>
          </cell>
          <cell r="P302" t="str">
            <v>0934345991</v>
          </cell>
        </row>
        <row r="303">
          <cell r="A303" t="str">
            <v>12403</v>
          </cell>
          <cell r="B303" t="str">
            <v>111403</v>
          </cell>
          <cell r="C303" t="str">
            <v>124</v>
          </cell>
          <cell r="D303" t="str">
            <v>商經二四</v>
          </cell>
          <cell r="E303" t="str">
            <v>03</v>
          </cell>
          <cell r="F303" t="str">
            <v>宋兆禮</v>
          </cell>
          <cell r="G303" t="str">
            <v>張春萍</v>
          </cell>
          <cell r="H303" t="str">
            <v>桃園縣楊梅市楊梅里24鄰新成路39號</v>
          </cell>
          <cell r="I303" t="str">
            <v>男</v>
          </cell>
          <cell r="J303" t="str">
            <v>H124123179</v>
          </cell>
          <cell r="K303" t="str">
            <v>034784325</v>
          </cell>
          <cell r="L303" t="str">
            <v>桃園縣楊梅市楊梅里24鄰新成路39號</v>
          </cell>
          <cell r="M303" t="str">
            <v>326</v>
          </cell>
          <cell r="N303" t="str">
            <v/>
          </cell>
          <cell r="O303" t="str">
            <v>86.03.03</v>
          </cell>
          <cell r="P303" t="str">
            <v>0922164830</v>
          </cell>
        </row>
        <row r="304">
          <cell r="A304" t="str">
            <v>12404</v>
          </cell>
          <cell r="B304" t="str">
            <v>111404</v>
          </cell>
          <cell r="C304" t="str">
            <v>124</v>
          </cell>
          <cell r="D304" t="str">
            <v>商經二四</v>
          </cell>
          <cell r="E304" t="str">
            <v>04</v>
          </cell>
          <cell r="F304" t="str">
            <v>李厚瓏</v>
          </cell>
          <cell r="G304" t="str">
            <v>李寬明</v>
          </cell>
          <cell r="H304" t="str">
            <v>桃園縣平鎮市游泳路70巷5弄15衖32號</v>
          </cell>
          <cell r="I304" t="str">
            <v>男</v>
          </cell>
          <cell r="J304" t="str">
            <v>Q124241801</v>
          </cell>
          <cell r="K304" t="str">
            <v>033136145</v>
          </cell>
          <cell r="L304" t="str">
            <v>桃園縣平鎮市游泳路70巷5弄15衖32號</v>
          </cell>
          <cell r="M304" t="str">
            <v>324</v>
          </cell>
          <cell r="N304" t="str">
            <v>0927119286</v>
          </cell>
          <cell r="O304" t="str">
            <v>86.08.29</v>
          </cell>
          <cell r="P304" t="str">
            <v>0915860829</v>
          </cell>
        </row>
        <row r="305">
          <cell r="A305" t="str">
            <v>12405</v>
          </cell>
          <cell r="B305" t="str">
            <v>111405</v>
          </cell>
          <cell r="C305" t="str">
            <v>124</v>
          </cell>
          <cell r="D305" t="str">
            <v>商經二四</v>
          </cell>
          <cell r="E305" t="str">
            <v>05</v>
          </cell>
          <cell r="F305" t="str">
            <v>林益瑋</v>
          </cell>
          <cell r="G305" t="str">
            <v>林文華</v>
          </cell>
          <cell r="H305" t="str">
            <v>桃園縣平鎮市中豐路202巷9號3樓</v>
          </cell>
          <cell r="I305" t="str">
            <v>男</v>
          </cell>
          <cell r="J305" t="str">
            <v>H124940063</v>
          </cell>
          <cell r="K305" t="str">
            <v>034686227</v>
          </cell>
          <cell r="L305" t="str">
            <v>桃園縣平鎮市中豐路202巷9號3樓</v>
          </cell>
          <cell r="M305" t="str">
            <v>324</v>
          </cell>
          <cell r="N305" t="str">
            <v>0921466228</v>
          </cell>
          <cell r="O305" t="str">
            <v>86.01.04</v>
          </cell>
          <cell r="P305" t="str">
            <v>0987882438</v>
          </cell>
        </row>
        <row r="306">
          <cell r="A306" t="str">
            <v>12406</v>
          </cell>
          <cell r="B306" t="str">
            <v>111406</v>
          </cell>
          <cell r="C306" t="str">
            <v>124</v>
          </cell>
          <cell r="D306" t="str">
            <v>商經二四</v>
          </cell>
          <cell r="E306" t="str">
            <v>06</v>
          </cell>
          <cell r="F306" t="str">
            <v>徐信平</v>
          </cell>
          <cell r="G306" t="str">
            <v>徐智皇</v>
          </cell>
          <cell r="H306" t="str">
            <v>桃園縣觀音鄉觀音村8鄰三民路5-1號</v>
          </cell>
          <cell r="I306" t="str">
            <v>男</v>
          </cell>
          <cell r="J306" t="str">
            <v>H125267072</v>
          </cell>
          <cell r="K306" t="str">
            <v>034733034</v>
          </cell>
          <cell r="L306" t="str">
            <v>桃園縣觀音鄉觀音村8鄰三民路5-1號</v>
          </cell>
          <cell r="M306" t="str">
            <v>328</v>
          </cell>
          <cell r="N306" t="str">
            <v>0937958034</v>
          </cell>
          <cell r="O306" t="str">
            <v>86.06.10</v>
          </cell>
          <cell r="P306" t="str">
            <v>0976565285</v>
          </cell>
        </row>
        <row r="307">
          <cell r="A307" t="str">
            <v>12407</v>
          </cell>
          <cell r="B307" t="str">
            <v>111407</v>
          </cell>
          <cell r="C307" t="str">
            <v>124</v>
          </cell>
          <cell r="D307" t="str">
            <v>商經二四</v>
          </cell>
          <cell r="E307" t="str">
            <v>07</v>
          </cell>
          <cell r="F307" t="str">
            <v>高薛翰柯林</v>
          </cell>
          <cell r="G307" t="str">
            <v>高筠甯</v>
          </cell>
          <cell r="H307" t="str">
            <v>桃園縣中壢市新生路181巷31之2號3樓</v>
          </cell>
          <cell r="I307" t="str">
            <v>男</v>
          </cell>
          <cell r="J307" t="str">
            <v>A130945371</v>
          </cell>
          <cell r="K307" t="str">
            <v/>
          </cell>
          <cell r="L307" t="str">
            <v>桃園縣中壢市新生路181巷31之2號3樓</v>
          </cell>
          <cell r="M307" t="str">
            <v>320</v>
          </cell>
          <cell r="N307" t="str">
            <v>0930806115</v>
          </cell>
          <cell r="O307" t="str">
            <v>84.11.27</v>
          </cell>
          <cell r="P307" t="str">
            <v>0939546588</v>
          </cell>
        </row>
        <row r="308">
          <cell r="A308" t="str">
            <v>12408</v>
          </cell>
          <cell r="B308" t="str">
            <v>111408</v>
          </cell>
          <cell r="C308" t="str">
            <v>124</v>
          </cell>
          <cell r="D308" t="str">
            <v>商經二四</v>
          </cell>
          <cell r="E308" t="str">
            <v>08</v>
          </cell>
          <cell r="F308" t="str">
            <v>陳柏鈞</v>
          </cell>
          <cell r="G308" t="str">
            <v>陳應輝</v>
          </cell>
          <cell r="H308" t="str">
            <v>桃園縣觀音鄉崙坪村12鄰忠愛路3段42號</v>
          </cell>
          <cell r="I308" t="str">
            <v>男</v>
          </cell>
          <cell r="J308" t="str">
            <v>H125266271</v>
          </cell>
          <cell r="K308" t="str">
            <v>034981996</v>
          </cell>
          <cell r="L308" t="str">
            <v>桃園縣觀音鄉崙坪村12鄰忠愛路3段42號</v>
          </cell>
          <cell r="M308" t="str">
            <v>328</v>
          </cell>
          <cell r="N308" t="str">
            <v>0922335536</v>
          </cell>
          <cell r="O308" t="str">
            <v>85.11.22</v>
          </cell>
          <cell r="P308" t="str">
            <v>0935583634</v>
          </cell>
        </row>
        <row r="309">
          <cell r="A309" t="str">
            <v>12409</v>
          </cell>
          <cell r="B309" t="str">
            <v>111409</v>
          </cell>
          <cell r="C309" t="str">
            <v>124</v>
          </cell>
          <cell r="D309" t="str">
            <v>商經二四</v>
          </cell>
          <cell r="E309" t="str">
            <v>09</v>
          </cell>
          <cell r="F309" t="str">
            <v>陳智雍</v>
          </cell>
          <cell r="G309" t="str">
            <v>陳禮枰</v>
          </cell>
          <cell r="H309" t="str">
            <v>桃園縣楊梅市四維里26鄰益新三街5巷5號1樓</v>
          </cell>
          <cell r="I309" t="str">
            <v>男</v>
          </cell>
          <cell r="J309" t="str">
            <v>F129878202</v>
          </cell>
          <cell r="K309" t="str">
            <v>034824066</v>
          </cell>
          <cell r="L309" t="str">
            <v>桃園縣楊梅市四維里26鄰益新三街5巷5號1樓</v>
          </cell>
          <cell r="M309" t="str">
            <v>326</v>
          </cell>
          <cell r="N309" t="str">
            <v>0958687895</v>
          </cell>
          <cell r="O309" t="str">
            <v>85.09.07</v>
          </cell>
          <cell r="P309" t="str">
            <v>0958789395</v>
          </cell>
        </row>
        <row r="310">
          <cell r="A310" t="str">
            <v>12410</v>
          </cell>
          <cell r="B310" t="str">
            <v>111410</v>
          </cell>
          <cell r="C310" t="str">
            <v>124</v>
          </cell>
          <cell r="D310" t="str">
            <v>商經二四</v>
          </cell>
          <cell r="E310" t="str">
            <v>10</v>
          </cell>
          <cell r="F310" t="str">
            <v>傅靖傑</v>
          </cell>
          <cell r="G310" t="str">
            <v>傅禎祥</v>
          </cell>
          <cell r="H310" t="str">
            <v>桃園縣桃園市大有路660號3樓之1</v>
          </cell>
          <cell r="I310" t="str">
            <v>男</v>
          </cell>
          <cell r="J310" t="str">
            <v>Q124134463</v>
          </cell>
          <cell r="K310" t="str">
            <v>033568967</v>
          </cell>
          <cell r="L310" t="str">
            <v>桃園縣桃園市大有路660號3樓之1</v>
          </cell>
          <cell r="M310" t="str">
            <v>330</v>
          </cell>
          <cell r="N310" t="str">
            <v>0913616711</v>
          </cell>
          <cell r="O310" t="str">
            <v>86.02.20</v>
          </cell>
          <cell r="P310" t="str">
            <v>0975039700</v>
          </cell>
        </row>
        <row r="311">
          <cell r="A311" t="str">
            <v>12411</v>
          </cell>
          <cell r="B311" t="str">
            <v>111411</v>
          </cell>
          <cell r="C311" t="str">
            <v>124</v>
          </cell>
          <cell r="D311" t="str">
            <v>商經二四</v>
          </cell>
          <cell r="E311" t="str">
            <v>11</v>
          </cell>
          <cell r="F311" t="str">
            <v>曾致穎</v>
          </cell>
          <cell r="G311" t="str">
            <v>曾宏志</v>
          </cell>
          <cell r="H311" t="str">
            <v>桃園縣平鎮市宋屋里24鄰廣泰路300巷6號2樓</v>
          </cell>
          <cell r="I311" t="str">
            <v>男</v>
          </cell>
          <cell r="J311" t="str">
            <v>H124905322</v>
          </cell>
          <cell r="K311" t="str">
            <v>034028846</v>
          </cell>
          <cell r="L311" t="str">
            <v>桃園縣平鎮市宋屋里24鄰廣泰路300巷6號2樓</v>
          </cell>
          <cell r="M311" t="str">
            <v>324</v>
          </cell>
          <cell r="N311" t="str">
            <v>0921333984</v>
          </cell>
          <cell r="O311" t="str">
            <v>86.04.25</v>
          </cell>
          <cell r="P311" t="str">
            <v>0975762928</v>
          </cell>
        </row>
        <row r="312">
          <cell r="A312" t="str">
            <v>12412</v>
          </cell>
          <cell r="B312" t="str">
            <v>111412</v>
          </cell>
          <cell r="C312" t="str">
            <v>124</v>
          </cell>
          <cell r="D312" t="str">
            <v>商經二四</v>
          </cell>
          <cell r="E312" t="str">
            <v>12</v>
          </cell>
          <cell r="F312" t="str">
            <v>劉丞育</v>
          </cell>
          <cell r="G312" t="str">
            <v>劉周展</v>
          </cell>
          <cell r="H312" t="str">
            <v>桃園縣中壢市自強里7鄰富強街19號6樓</v>
          </cell>
          <cell r="I312" t="str">
            <v>男</v>
          </cell>
          <cell r="J312" t="str">
            <v>H124898402</v>
          </cell>
          <cell r="K312" t="str">
            <v>034518766</v>
          </cell>
          <cell r="L312" t="str">
            <v>桃園縣中壢市自強里7鄰富強街19號6樓</v>
          </cell>
          <cell r="M312" t="str">
            <v>320</v>
          </cell>
          <cell r="N312" t="str">
            <v/>
          </cell>
          <cell r="O312" t="str">
            <v>86.02.07</v>
          </cell>
          <cell r="P312" t="str">
            <v>0960381910</v>
          </cell>
        </row>
        <row r="313">
          <cell r="A313" t="str">
            <v>12413</v>
          </cell>
          <cell r="B313" t="str">
            <v>111413</v>
          </cell>
          <cell r="C313" t="str">
            <v>124</v>
          </cell>
          <cell r="D313" t="str">
            <v>商經二四</v>
          </cell>
          <cell r="E313" t="str">
            <v>13</v>
          </cell>
          <cell r="F313" t="str">
            <v>劉恭維</v>
          </cell>
          <cell r="G313" t="str">
            <v>何淑芬</v>
          </cell>
          <cell r="H313" t="str">
            <v>桃園縣平鎮市平南里22鄰南京路12巷24巷4號</v>
          </cell>
          <cell r="I313" t="str">
            <v>男</v>
          </cell>
          <cell r="J313" t="str">
            <v>H125002393</v>
          </cell>
          <cell r="K313" t="str">
            <v>034396156</v>
          </cell>
          <cell r="L313" t="str">
            <v>桃園縣平鎮市平南里22鄰南京路12巷24巷4號</v>
          </cell>
          <cell r="M313" t="str">
            <v>324</v>
          </cell>
          <cell r="N313" t="str">
            <v/>
          </cell>
          <cell r="O313" t="str">
            <v>86.03.10</v>
          </cell>
          <cell r="P313" t="str">
            <v>0978127125</v>
          </cell>
        </row>
        <row r="314">
          <cell r="A314" t="str">
            <v>12414</v>
          </cell>
          <cell r="B314" t="str">
            <v>111414</v>
          </cell>
          <cell r="C314" t="str">
            <v>124</v>
          </cell>
          <cell r="D314" t="str">
            <v>商經二四</v>
          </cell>
          <cell r="E314" t="str">
            <v>14</v>
          </cell>
          <cell r="F314" t="str">
            <v>劉浩文</v>
          </cell>
          <cell r="G314" t="str">
            <v>劉漢祥</v>
          </cell>
          <cell r="H314" t="str">
            <v>桃園縣蘆竹鄉羊稠村4鄰仁愛路3段260巷33號5樓</v>
          </cell>
          <cell r="I314" t="str">
            <v>男</v>
          </cell>
          <cell r="J314" t="str">
            <v>A131489256</v>
          </cell>
          <cell r="K314" t="str">
            <v>032229891</v>
          </cell>
          <cell r="L314" t="str">
            <v>桃園縣蘆竹鄉羊稠村4鄰仁愛路3段260巷33號5樓</v>
          </cell>
          <cell r="M314" t="str">
            <v>338</v>
          </cell>
          <cell r="N314" t="str">
            <v>0913988980</v>
          </cell>
          <cell r="O314" t="str">
            <v>84.02.12</v>
          </cell>
        </row>
        <row r="315">
          <cell r="A315" t="str">
            <v>12415</v>
          </cell>
          <cell r="B315" t="str">
            <v>111415</v>
          </cell>
          <cell r="C315" t="str">
            <v>124</v>
          </cell>
          <cell r="D315" t="str">
            <v>商經二四</v>
          </cell>
          <cell r="E315" t="str">
            <v>15</v>
          </cell>
          <cell r="F315" t="str">
            <v>蕭又維</v>
          </cell>
          <cell r="G315" t="str">
            <v>蕭瑞元</v>
          </cell>
          <cell r="H315" t="str">
            <v>桃園縣桃園市大林里20鄰桃鶯路275巷6弄11號</v>
          </cell>
          <cell r="I315" t="str">
            <v>男</v>
          </cell>
          <cell r="J315" t="str">
            <v>H124740278</v>
          </cell>
          <cell r="K315" t="str">
            <v>033610035</v>
          </cell>
          <cell r="L315" t="str">
            <v>桃園縣桃園市大林里20鄰桃鶯路275巷6弄11號</v>
          </cell>
          <cell r="M315" t="str">
            <v>330</v>
          </cell>
          <cell r="N315" t="str">
            <v>0939720189</v>
          </cell>
          <cell r="O315" t="str">
            <v>86.02.06</v>
          </cell>
          <cell r="P315" t="str">
            <v>0970272702</v>
          </cell>
        </row>
        <row r="316">
          <cell r="A316" t="str">
            <v>12416</v>
          </cell>
          <cell r="B316" t="str">
            <v>111416</v>
          </cell>
          <cell r="C316" t="str">
            <v>124</v>
          </cell>
          <cell r="D316" t="str">
            <v>商經二四</v>
          </cell>
          <cell r="E316" t="str">
            <v>16</v>
          </cell>
          <cell r="F316" t="str">
            <v>魏文伸</v>
          </cell>
          <cell r="G316" t="str">
            <v>魏榮才</v>
          </cell>
          <cell r="H316" t="str">
            <v>桃園縣平鎮市南勢里20鄰中豐路南勢1段107號</v>
          </cell>
          <cell r="I316" t="str">
            <v>男</v>
          </cell>
          <cell r="J316" t="str">
            <v>H125189608</v>
          </cell>
          <cell r="K316" t="str">
            <v>034392925</v>
          </cell>
          <cell r="L316" t="str">
            <v>桃園縣平鎮市南勢里20鄰中豐路南勢1段107號</v>
          </cell>
          <cell r="M316" t="str">
            <v>324</v>
          </cell>
          <cell r="N316" t="str">
            <v>0927883982</v>
          </cell>
          <cell r="O316" t="str">
            <v>86.04.02</v>
          </cell>
        </row>
        <row r="317">
          <cell r="A317" t="str">
            <v>12417</v>
          </cell>
          <cell r="B317" t="str">
            <v>111417</v>
          </cell>
          <cell r="C317" t="str">
            <v>124</v>
          </cell>
          <cell r="D317" t="str">
            <v>商經二四</v>
          </cell>
          <cell r="E317" t="str">
            <v>17</v>
          </cell>
          <cell r="F317" t="str">
            <v>吳珮瑜</v>
          </cell>
          <cell r="G317" t="str">
            <v>吳新雄</v>
          </cell>
          <cell r="H317" t="str">
            <v>桃園縣龍潭鄉百年村55鄰百年二街42巷1弄13號</v>
          </cell>
          <cell r="I317" t="str">
            <v>女</v>
          </cell>
          <cell r="J317" t="str">
            <v>H224854706</v>
          </cell>
          <cell r="K317" t="str">
            <v>034794255</v>
          </cell>
          <cell r="L317" t="str">
            <v>桃園縣龍潭鄉百年村55鄰百年二街42巷1弄13號</v>
          </cell>
          <cell r="M317" t="str">
            <v>325</v>
          </cell>
          <cell r="N317" t="str">
            <v>0926667318</v>
          </cell>
          <cell r="O317" t="str">
            <v>86.03.03</v>
          </cell>
          <cell r="P317" t="str">
            <v>0978391625</v>
          </cell>
        </row>
        <row r="318">
          <cell r="A318" t="str">
            <v>12418</v>
          </cell>
          <cell r="B318" t="str">
            <v>111418</v>
          </cell>
          <cell r="C318" t="str">
            <v>124</v>
          </cell>
          <cell r="D318" t="str">
            <v>商經二四</v>
          </cell>
          <cell r="E318" t="str">
            <v>18</v>
          </cell>
          <cell r="F318" t="str">
            <v>李佳欣</v>
          </cell>
          <cell r="G318" t="str">
            <v>李訓政</v>
          </cell>
          <cell r="H318" t="str">
            <v>桃園縣桃園市永安北路361號</v>
          </cell>
          <cell r="I318" t="str">
            <v>女</v>
          </cell>
          <cell r="J318" t="str">
            <v>H224620460</v>
          </cell>
          <cell r="K318" t="str">
            <v>033014900</v>
          </cell>
          <cell r="L318" t="str">
            <v>桃園縣桃園市永安北路361號</v>
          </cell>
          <cell r="M318" t="str">
            <v>330</v>
          </cell>
          <cell r="N318" t="str">
            <v>0933247516</v>
          </cell>
          <cell r="O318" t="str">
            <v>86.07.16</v>
          </cell>
          <cell r="P318" t="str">
            <v>0926621191</v>
          </cell>
        </row>
        <row r="319">
          <cell r="A319" t="str">
            <v>12419</v>
          </cell>
          <cell r="B319" t="str">
            <v>111419</v>
          </cell>
          <cell r="C319" t="str">
            <v>124</v>
          </cell>
          <cell r="D319" t="str">
            <v>商經二四</v>
          </cell>
          <cell r="E319" t="str">
            <v>19</v>
          </cell>
          <cell r="F319" t="str">
            <v>李宜玶</v>
          </cell>
          <cell r="G319" t="str">
            <v>李榮生</v>
          </cell>
          <cell r="H319" t="str">
            <v>桃園縣中壢市龍昌里22鄰龍昌路324巷67號</v>
          </cell>
          <cell r="I319" t="str">
            <v>女</v>
          </cell>
          <cell r="J319" t="str">
            <v>H224779557</v>
          </cell>
          <cell r="K319" t="str">
            <v>034568698</v>
          </cell>
          <cell r="L319" t="str">
            <v>桃園縣中壢市龍昌里22鄰龍昌路324巷67號</v>
          </cell>
          <cell r="M319" t="str">
            <v>320</v>
          </cell>
          <cell r="N319" t="str">
            <v>0912889864</v>
          </cell>
          <cell r="O319" t="str">
            <v>86.01.12</v>
          </cell>
          <cell r="P319" t="str">
            <v>0983570962</v>
          </cell>
        </row>
        <row r="320">
          <cell r="A320" t="str">
            <v>12420</v>
          </cell>
          <cell r="B320" t="str">
            <v>111420</v>
          </cell>
          <cell r="C320" t="str">
            <v>124</v>
          </cell>
          <cell r="D320" t="str">
            <v>商經二四</v>
          </cell>
          <cell r="E320" t="str">
            <v>20</v>
          </cell>
          <cell r="F320" t="str">
            <v>李敬涵</v>
          </cell>
          <cell r="G320" t="str">
            <v>李裕民</v>
          </cell>
          <cell r="H320" t="str">
            <v>桃園縣平鎮市育達路85巷34號3樓</v>
          </cell>
          <cell r="I320" t="str">
            <v>女</v>
          </cell>
          <cell r="J320" t="str">
            <v>H224775853</v>
          </cell>
          <cell r="K320" t="str">
            <v>034024488</v>
          </cell>
          <cell r="L320" t="str">
            <v>桃園縣平鎮市育達路85巷34號3樓</v>
          </cell>
          <cell r="M320" t="str">
            <v>324</v>
          </cell>
          <cell r="N320" t="str">
            <v>0920536826</v>
          </cell>
          <cell r="O320" t="str">
            <v>85.11.08</v>
          </cell>
          <cell r="P320" t="str">
            <v>0989129466</v>
          </cell>
        </row>
        <row r="321">
          <cell r="A321" t="str">
            <v>12421</v>
          </cell>
          <cell r="B321" t="str">
            <v>111421</v>
          </cell>
          <cell r="C321" t="str">
            <v>124</v>
          </cell>
          <cell r="D321" t="str">
            <v>商經二四</v>
          </cell>
          <cell r="E321" t="str">
            <v>21</v>
          </cell>
          <cell r="F321" t="str">
            <v>李曉函</v>
          </cell>
          <cell r="G321" t="str">
            <v>李日銀</v>
          </cell>
          <cell r="H321" t="str">
            <v>桃園縣觀音鄉新坡村9鄰113-3號</v>
          </cell>
          <cell r="I321" t="str">
            <v>女</v>
          </cell>
          <cell r="J321" t="str">
            <v>H225128367</v>
          </cell>
          <cell r="K321" t="str">
            <v>034731494</v>
          </cell>
          <cell r="L321" t="str">
            <v>桃園縣觀音鄉新坡村9鄰113-3號</v>
          </cell>
          <cell r="M321" t="str">
            <v>328</v>
          </cell>
          <cell r="N321" t="str">
            <v>0925878957</v>
          </cell>
          <cell r="O321" t="str">
            <v>85.09.30</v>
          </cell>
          <cell r="P321" t="str">
            <v>0938175239</v>
          </cell>
        </row>
        <row r="322">
          <cell r="A322" t="str">
            <v>12422</v>
          </cell>
          <cell r="B322" t="str">
            <v>111422</v>
          </cell>
          <cell r="C322" t="str">
            <v>124</v>
          </cell>
          <cell r="D322" t="str">
            <v>商經二四</v>
          </cell>
          <cell r="E322" t="str">
            <v>22</v>
          </cell>
          <cell r="F322" t="str">
            <v>唐夢萱</v>
          </cell>
          <cell r="G322" t="str">
            <v>唐有利</v>
          </cell>
          <cell r="H322" t="str">
            <v>桃園縣大園鄉圳頭村2鄰後館25之5號</v>
          </cell>
          <cell r="I322" t="str">
            <v>女</v>
          </cell>
          <cell r="J322" t="str">
            <v>H225106843</v>
          </cell>
          <cell r="K322" t="str">
            <v>033854117</v>
          </cell>
          <cell r="L322" t="str">
            <v>桃園縣大園鄉圳頭村2鄰後館25之5號</v>
          </cell>
          <cell r="M322" t="str">
            <v>337</v>
          </cell>
          <cell r="N322" t="str">
            <v>0937101215</v>
          </cell>
          <cell r="O322" t="str">
            <v>85.09.22</v>
          </cell>
          <cell r="P322" t="str">
            <v>0913334255</v>
          </cell>
        </row>
        <row r="323">
          <cell r="A323" t="str">
            <v>12423</v>
          </cell>
          <cell r="B323" t="str">
            <v>111423</v>
          </cell>
          <cell r="C323" t="str">
            <v>124</v>
          </cell>
          <cell r="D323" t="str">
            <v>商經二四</v>
          </cell>
          <cell r="E323" t="str">
            <v>23</v>
          </cell>
          <cell r="F323" t="str">
            <v>馬晨瑄</v>
          </cell>
          <cell r="G323" t="str">
            <v>馬月立</v>
          </cell>
          <cell r="H323" t="str">
            <v>桃園縣楊梅市裕成里18鄰光裕南街94巷7號4樓</v>
          </cell>
          <cell r="I323" t="str">
            <v>女</v>
          </cell>
          <cell r="J323" t="str">
            <v>F229537502</v>
          </cell>
          <cell r="K323" t="str">
            <v>034315029</v>
          </cell>
          <cell r="L323" t="str">
            <v>桃園縣楊梅市裕成里18鄰光裕南街94巷7號4樓</v>
          </cell>
          <cell r="M323" t="str">
            <v>326</v>
          </cell>
          <cell r="N323" t="str">
            <v>0981367586</v>
          </cell>
          <cell r="O323" t="str">
            <v>86.07.30</v>
          </cell>
          <cell r="P323" t="str">
            <v>0981367586</v>
          </cell>
        </row>
        <row r="324">
          <cell r="A324" t="str">
            <v>12424</v>
          </cell>
          <cell r="B324" t="str">
            <v>111424</v>
          </cell>
          <cell r="C324" t="str">
            <v>124</v>
          </cell>
          <cell r="D324" t="str">
            <v>商經二四</v>
          </cell>
          <cell r="E324" t="str">
            <v>24</v>
          </cell>
          <cell r="F324" t="str">
            <v>張芷瑄</v>
          </cell>
          <cell r="G324" t="str">
            <v>張晏綾</v>
          </cell>
          <cell r="H324" t="str">
            <v>桃園縣龍潭鄉上華村5鄰金龍路365巷20號4樓</v>
          </cell>
          <cell r="I324" t="str">
            <v>女</v>
          </cell>
          <cell r="J324" t="str">
            <v>H224856540</v>
          </cell>
          <cell r="K324" t="str">
            <v>034790190</v>
          </cell>
          <cell r="L324" t="str">
            <v>桃園縣龍潭鄉上華村5鄰金龍路365巷20號4樓</v>
          </cell>
          <cell r="M324" t="str">
            <v>325</v>
          </cell>
          <cell r="N324" t="str">
            <v>0987429496</v>
          </cell>
          <cell r="O324" t="str">
            <v>86.05.02</v>
          </cell>
          <cell r="P324" t="str">
            <v>0987429496</v>
          </cell>
        </row>
        <row r="325">
          <cell r="A325" t="str">
            <v>12425</v>
          </cell>
          <cell r="B325" t="str">
            <v>111425</v>
          </cell>
          <cell r="C325" t="str">
            <v>124</v>
          </cell>
          <cell r="D325" t="str">
            <v>商經二四</v>
          </cell>
          <cell r="E325" t="str">
            <v>25</v>
          </cell>
          <cell r="F325" t="str">
            <v>梁宜瑄</v>
          </cell>
          <cell r="G325" t="str">
            <v>梁文挺</v>
          </cell>
          <cell r="H325" t="str">
            <v>桃園縣楊梅市東流里10鄰崩坡23號</v>
          </cell>
          <cell r="I325" t="str">
            <v>女</v>
          </cell>
          <cell r="J325" t="str">
            <v>H224854117</v>
          </cell>
          <cell r="K325" t="str">
            <v>034788917</v>
          </cell>
          <cell r="L325" t="str">
            <v>桃園縣楊梅市東流里10鄰崩坡23號</v>
          </cell>
          <cell r="M325" t="str">
            <v>326</v>
          </cell>
          <cell r="N325" t="str">
            <v/>
          </cell>
          <cell r="O325" t="str">
            <v>86.03.10</v>
          </cell>
          <cell r="P325" t="str">
            <v>0938329626</v>
          </cell>
        </row>
        <row r="326">
          <cell r="A326" t="str">
            <v>12426</v>
          </cell>
          <cell r="B326" t="str">
            <v>111426</v>
          </cell>
          <cell r="C326" t="str">
            <v>124</v>
          </cell>
          <cell r="D326" t="str">
            <v>商經二四</v>
          </cell>
          <cell r="E326" t="str">
            <v>26</v>
          </cell>
          <cell r="F326" t="str">
            <v>郭慧文</v>
          </cell>
          <cell r="G326" t="str">
            <v>郭復誠</v>
          </cell>
          <cell r="H326" t="str">
            <v>桃園縣中壢市自立里25鄰莊敬路838巷1號8樓</v>
          </cell>
          <cell r="I326" t="str">
            <v>女</v>
          </cell>
          <cell r="J326" t="str">
            <v>H224778710</v>
          </cell>
          <cell r="K326" t="str">
            <v>034632372</v>
          </cell>
          <cell r="L326" t="str">
            <v>桃園縣中壢市自立里25鄰莊敬路838巷1號8樓</v>
          </cell>
          <cell r="M326" t="str">
            <v>320</v>
          </cell>
          <cell r="N326" t="str">
            <v/>
          </cell>
          <cell r="O326" t="str">
            <v>85.12.26</v>
          </cell>
          <cell r="P326" t="str">
            <v>0982104755</v>
          </cell>
        </row>
        <row r="327">
          <cell r="A327" t="str">
            <v>12427</v>
          </cell>
          <cell r="B327" t="str">
            <v>111427</v>
          </cell>
          <cell r="C327" t="str">
            <v>124</v>
          </cell>
          <cell r="D327" t="str">
            <v>商經二四</v>
          </cell>
          <cell r="E327" t="str">
            <v>27</v>
          </cell>
          <cell r="F327" t="str">
            <v>陳欣汝</v>
          </cell>
          <cell r="G327" t="str">
            <v>陳燈烊</v>
          </cell>
          <cell r="H327" t="str">
            <v>桃園縣平鎮市廣興里12鄰廣東路57巷6號</v>
          </cell>
          <cell r="I327" t="str">
            <v>女</v>
          </cell>
          <cell r="J327" t="str">
            <v>G222243508</v>
          </cell>
          <cell r="K327" t="str">
            <v>034951563</v>
          </cell>
          <cell r="L327" t="str">
            <v>桃園縣平鎮市廣興里12鄰廣東路57巷6號</v>
          </cell>
          <cell r="M327" t="str">
            <v>324</v>
          </cell>
          <cell r="N327" t="str">
            <v/>
          </cell>
          <cell r="O327" t="str">
            <v>86.06.08</v>
          </cell>
        </row>
        <row r="328">
          <cell r="A328" t="str">
            <v>12428</v>
          </cell>
          <cell r="B328" t="str">
            <v>111428</v>
          </cell>
          <cell r="C328" t="str">
            <v>124</v>
          </cell>
          <cell r="D328" t="str">
            <v>商經二四</v>
          </cell>
          <cell r="E328" t="str">
            <v>28</v>
          </cell>
          <cell r="F328" t="str">
            <v>陳姮萱</v>
          </cell>
          <cell r="G328" t="str">
            <v>陳忠安</v>
          </cell>
          <cell r="H328" t="str">
            <v>桃園縣平鎮市鎮興里15鄰中興路平鎮段355巷1弄7號</v>
          </cell>
          <cell r="I328" t="str">
            <v>女</v>
          </cell>
          <cell r="J328" t="str">
            <v>H224788823</v>
          </cell>
          <cell r="K328" t="str">
            <v>034195746</v>
          </cell>
          <cell r="L328" t="str">
            <v>桃園縣平鎮市鎮興里15鄰中興路平鎮段355巷1弄7號</v>
          </cell>
          <cell r="M328" t="str">
            <v>324</v>
          </cell>
          <cell r="N328" t="str">
            <v>0919974312</v>
          </cell>
          <cell r="O328" t="str">
            <v>86.05.10</v>
          </cell>
          <cell r="P328" t="str">
            <v>0917186551</v>
          </cell>
        </row>
        <row r="329">
          <cell r="A329" t="str">
            <v>12429</v>
          </cell>
          <cell r="B329" t="str">
            <v>111429</v>
          </cell>
          <cell r="C329" t="str">
            <v>124</v>
          </cell>
          <cell r="D329" t="str">
            <v>商經二四</v>
          </cell>
          <cell r="E329" t="str">
            <v>29</v>
          </cell>
          <cell r="F329" t="str">
            <v>彭聖茹</v>
          </cell>
          <cell r="G329" t="str">
            <v>彭維演</v>
          </cell>
          <cell r="H329" t="str">
            <v>桃園縣中壢市興仁里14鄰興安二街68號2樓</v>
          </cell>
          <cell r="I329" t="str">
            <v>女</v>
          </cell>
          <cell r="J329" t="str">
            <v>H224787728</v>
          </cell>
          <cell r="K329" t="str">
            <v>034351686</v>
          </cell>
          <cell r="L329" t="str">
            <v>桃園縣中壢市興仁里14鄰興安二街68號2樓</v>
          </cell>
          <cell r="M329" t="str">
            <v>320</v>
          </cell>
          <cell r="N329" t="str">
            <v/>
          </cell>
          <cell r="O329" t="str">
            <v>86.04.28</v>
          </cell>
          <cell r="P329" t="str">
            <v>0976342996</v>
          </cell>
        </row>
        <row r="330">
          <cell r="A330" t="str">
            <v>12430</v>
          </cell>
          <cell r="B330" t="str">
            <v>111430</v>
          </cell>
          <cell r="C330" t="str">
            <v>124</v>
          </cell>
          <cell r="D330" t="str">
            <v>商經二四</v>
          </cell>
          <cell r="E330" t="str">
            <v>30</v>
          </cell>
          <cell r="F330" t="str">
            <v>游珮芸</v>
          </cell>
          <cell r="G330" t="str">
            <v>游文隆</v>
          </cell>
          <cell r="H330" t="str">
            <v>桃園縣大園鄉田心村4鄰崁腳13號</v>
          </cell>
          <cell r="I330" t="str">
            <v>女</v>
          </cell>
          <cell r="J330" t="str">
            <v>H225112467</v>
          </cell>
          <cell r="K330" t="str">
            <v>033864819</v>
          </cell>
          <cell r="L330" t="str">
            <v>桃園縣大園鄉田心村4鄰崁腳13號</v>
          </cell>
          <cell r="M330" t="str">
            <v>337</v>
          </cell>
          <cell r="N330" t="str">
            <v>0937103419</v>
          </cell>
          <cell r="O330" t="str">
            <v>86.07.18</v>
          </cell>
          <cell r="P330" t="str">
            <v>0912950737</v>
          </cell>
        </row>
        <row r="331">
          <cell r="A331" t="str">
            <v>12431</v>
          </cell>
          <cell r="B331" t="str">
            <v>111431</v>
          </cell>
          <cell r="C331" t="str">
            <v>124</v>
          </cell>
          <cell r="D331" t="str">
            <v>商經二四</v>
          </cell>
          <cell r="E331" t="str">
            <v>31</v>
          </cell>
          <cell r="F331" t="str">
            <v>湯錦姍</v>
          </cell>
          <cell r="G331" t="str">
            <v>湯樹城</v>
          </cell>
          <cell r="H331" t="str">
            <v>桃園縣大園鄉后厝村13鄰埔頂18-2號</v>
          </cell>
          <cell r="I331" t="str">
            <v>女</v>
          </cell>
          <cell r="J331" t="str">
            <v>H225107715</v>
          </cell>
          <cell r="K331" t="str">
            <v>033831628</v>
          </cell>
          <cell r="L331" t="str">
            <v>桃園縣大園鄉后厝村13鄰埔頂18-2號</v>
          </cell>
          <cell r="M331" t="str">
            <v>337</v>
          </cell>
          <cell r="N331" t="str">
            <v>0958043988</v>
          </cell>
          <cell r="O331" t="str">
            <v>85.11.10</v>
          </cell>
          <cell r="P331" t="str">
            <v>0983872980</v>
          </cell>
        </row>
        <row r="332">
          <cell r="A332" t="str">
            <v>12432</v>
          </cell>
          <cell r="B332" t="str">
            <v>111432</v>
          </cell>
          <cell r="C332" t="str">
            <v>124</v>
          </cell>
          <cell r="D332" t="str">
            <v>商經二四</v>
          </cell>
          <cell r="E332" t="str">
            <v>32</v>
          </cell>
          <cell r="F332" t="str">
            <v>黃如榆</v>
          </cell>
          <cell r="G332" t="str">
            <v>黃建彰</v>
          </cell>
          <cell r="H332" t="str">
            <v>桃園縣平鎮市復興里18鄰民族路2段89巷31-1號1F</v>
          </cell>
          <cell r="I332" t="str">
            <v>女</v>
          </cell>
          <cell r="J332" t="str">
            <v>H225066442</v>
          </cell>
          <cell r="K332" t="str">
            <v>034010116</v>
          </cell>
          <cell r="L332" t="str">
            <v>桃園縣平鎮市復興里18鄰民族路2段89巷31-1號1F</v>
          </cell>
          <cell r="M332" t="str">
            <v>324</v>
          </cell>
          <cell r="N332" t="str">
            <v>0933257002</v>
          </cell>
          <cell r="O332" t="str">
            <v>86.05.15</v>
          </cell>
          <cell r="P332" t="str">
            <v>0986961016</v>
          </cell>
        </row>
        <row r="333">
          <cell r="A333" t="str">
            <v>12433</v>
          </cell>
          <cell r="B333" t="str">
            <v>111433</v>
          </cell>
          <cell r="C333" t="str">
            <v>124</v>
          </cell>
          <cell r="D333" t="str">
            <v>商經二四</v>
          </cell>
          <cell r="E333" t="str">
            <v>33</v>
          </cell>
          <cell r="F333" t="str">
            <v>黃怡禎</v>
          </cell>
          <cell r="G333" t="str">
            <v>吳文玲</v>
          </cell>
          <cell r="H333" t="str">
            <v>桃園縣八德市中華路233號</v>
          </cell>
          <cell r="I333" t="str">
            <v>女</v>
          </cell>
          <cell r="J333" t="str">
            <v>H224563068</v>
          </cell>
          <cell r="K333" t="str">
            <v>033790453</v>
          </cell>
          <cell r="L333" t="str">
            <v>桃園縣八德市中華路233號</v>
          </cell>
          <cell r="M333" t="str">
            <v>334</v>
          </cell>
          <cell r="N333" t="str">
            <v>0915273162</v>
          </cell>
          <cell r="O333" t="str">
            <v>86.03.04</v>
          </cell>
          <cell r="P333" t="str">
            <v>0938243653</v>
          </cell>
        </row>
        <row r="334">
          <cell r="A334" t="str">
            <v>12434</v>
          </cell>
          <cell r="B334" t="str">
            <v>111434</v>
          </cell>
          <cell r="C334" t="str">
            <v>124</v>
          </cell>
          <cell r="D334" t="str">
            <v>商經二四</v>
          </cell>
          <cell r="E334" t="str">
            <v>34</v>
          </cell>
          <cell r="F334" t="str">
            <v>黃曉庭</v>
          </cell>
          <cell r="G334" t="str">
            <v>黃政富</v>
          </cell>
          <cell r="H334" t="str">
            <v>桃園縣平鎮市金星里12鄰武昌街30號</v>
          </cell>
          <cell r="I334" t="str">
            <v>女</v>
          </cell>
          <cell r="J334" t="str">
            <v>H225063861</v>
          </cell>
          <cell r="K334" t="str">
            <v>034390186</v>
          </cell>
          <cell r="L334" t="str">
            <v>桃園縣平鎮市金星里12鄰武昌街30號</v>
          </cell>
          <cell r="M334" t="str">
            <v>324</v>
          </cell>
          <cell r="N334" t="str">
            <v>0921984418</v>
          </cell>
          <cell r="O334" t="str">
            <v>86.03.07</v>
          </cell>
          <cell r="P334" t="str">
            <v>0915802830</v>
          </cell>
        </row>
        <row r="335">
          <cell r="A335" t="str">
            <v>12435</v>
          </cell>
          <cell r="B335" t="str">
            <v>111435</v>
          </cell>
          <cell r="C335" t="str">
            <v>124</v>
          </cell>
          <cell r="D335" t="str">
            <v>商經二四</v>
          </cell>
          <cell r="E335" t="str">
            <v>35</v>
          </cell>
          <cell r="F335" t="str">
            <v>楊千姍</v>
          </cell>
          <cell r="G335" t="str">
            <v>吳秀娟</v>
          </cell>
          <cell r="H335" t="str">
            <v>桃園縣平鎮市興華街101巷22弄26號3樓</v>
          </cell>
          <cell r="I335" t="str">
            <v>女</v>
          </cell>
          <cell r="J335" t="str">
            <v>Q224149331</v>
          </cell>
          <cell r="K335" t="str">
            <v>034951880</v>
          </cell>
          <cell r="L335" t="str">
            <v>桃園縣平鎮市興華街101巷22弄26號3樓</v>
          </cell>
          <cell r="M335" t="str">
            <v>324</v>
          </cell>
          <cell r="N335" t="str">
            <v>0930511881</v>
          </cell>
          <cell r="O335" t="str">
            <v>86.08.01</v>
          </cell>
          <cell r="P335" t="str">
            <v>0976347515</v>
          </cell>
        </row>
        <row r="336">
          <cell r="A336" t="str">
            <v>12436</v>
          </cell>
          <cell r="B336" t="str">
            <v>111436</v>
          </cell>
          <cell r="C336" t="str">
            <v>124</v>
          </cell>
          <cell r="D336" t="str">
            <v>商經二四</v>
          </cell>
          <cell r="E336" t="str">
            <v>36</v>
          </cell>
          <cell r="F336" t="str">
            <v>溫思涵</v>
          </cell>
          <cell r="G336" t="str">
            <v>溫志豪</v>
          </cell>
          <cell r="H336" t="str">
            <v>桃園縣平鎮市新英里6鄰環南路2段270號8樓之2</v>
          </cell>
          <cell r="I336" t="str">
            <v>女</v>
          </cell>
          <cell r="J336" t="str">
            <v>H225064555</v>
          </cell>
          <cell r="K336" t="str">
            <v>034589613</v>
          </cell>
          <cell r="L336" t="str">
            <v>桃園縣平鎮市新英里6鄰環南路2段270號8樓之2</v>
          </cell>
          <cell r="M336" t="str">
            <v>324</v>
          </cell>
          <cell r="N336" t="str">
            <v>0963318396</v>
          </cell>
          <cell r="O336" t="str">
            <v>86.03.16</v>
          </cell>
          <cell r="P336" t="str">
            <v>0919228654</v>
          </cell>
        </row>
        <row r="337">
          <cell r="A337" t="str">
            <v>12437</v>
          </cell>
          <cell r="B337" t="str">
            <v>111437</v>
          </cell>
          <cell r="C337" t="str">
            <v>124</v>
          </cell>
          <cell r="D337" t="str">
            <v>商經二四</v>
          </cell>
          <cell r="E337" t="str">
            <v>37</v>
          </cell>
          <cell r="F337" t="str">
            <v>葉沛蓁</v>
          </cell>
          <cell r="G337" t="str">
            <v>陳小萍</v>
          </cell>
          <cell r="H337" t="str">
            <v>桃園縣中壢市振興里5鄰德泉街390巷182號</v>
          </cell>
          <cell r="I337" t="str">
            <v>女</v>
          </cell>
          <cell r="J337" t="str">
            <v>H224788681</v>
          </cell>
          <cell r="K337" t="str">
            <v>034581489</v>
          </cell>
          <cell r="L337" t="str">
            <v>桃園縣中壢市振興里5鄰德泉街390巷182號</v>
          </cell>
          <cell r="M337" t="str">
            <v>320</v>
          </cell>
          <cell r="N337" t="str">
            <v>0918178773</v>
          </cell>
          <cell r="O337" t="str">
            <v>86.04.29</v>
          </cell>
          <cell r="P337" t="str">
            <v>0953055986</v>
          </cell>
        </row>
        <row r="338">
          <cell r="A338" t="str">
            <v>12438</v>
          </cell>
          <cell r="B338" t="str">
            <v>111438</v>
          </cell>
          <cell r="C338" t="str">
            <v>124</v>
          </cell>
          <cell r="D338" t="str">
            <v>商經二四</v>
          </cell>
          <cell r="E338" t="str">
            <v>38</v>
          </cell>
          <cell r="F338" t="str">
            <v>廖彩錞</v>
          </cell>
          <cell r="G338" t="str">
            <v>廖桐銘</v>
          </cell>
          <cell r="H338" t="str">
            <v>桃園縣蘆竹鄉錦興村14鄰桃園街133號2樓之1</v>
          </cell>
          <cell r="I338" t="str">
            <v>女</v>
          </cell>
          <cell r="J338" t="str">
            <v>P224268385</v>
          </cell>
          <cell r="K338" t="str">
            <v>033528517</v>
          </cell>
          <cell r="L338" t="str">
            <v>桃園縣蘆竹鄉錦興村14鄰桃園街133號2樓之1</v>
          </cell>
          <cell r="M338" t="str">
            <v>338</v>
          </cell>
          <cell r="N338" t="str">
            <v>0955845069</v>
          </cell>
          <cell r="O338" t="str">
            <v>86.02.18</v>
          </cell>
          <cell r="P338" t="str">
            <v>0989764530</v>
          </cell>
        </row>
        <row r="339">
          <cell r="A339" t="str">
            <v>12439</v>
          </cell>
          <cell r="B339" t="str">
            <v>111439</v>
          </cell>
          <cell r="C339" t="str">
            <v>124</v>
          </cell>
          <cell r="D339" t="str">
            <v>商經二四</v>
          </cell>
          <cell r="E339" t="str">
            <v>39</v>
          </cell>
          <cell r="F339" t="str">
            <v>劉卉萱</v>
          </cell>
          <cell r="G339" t="str">
            <v>劉世仁</v>
          </cell>
          <cell r="H339" t="str">
            <v>桃園縣楊梅市高榮里4鄰快速路5段825巷17弄5號</v>
          </cell>
          <cell r="I339" t="str">
            <v>女</v>
          </cell>
          <cell r="J339" t="str">
            <v>H224881338</v>
          </cell>
          <cell r="K339" t="str">
            <v>034206632</v>
          </cell>
          <cell r="L339" t="str">
            <v>桃園縣楊梅市高榮里4鄰快速路5段825巷17弄5號</v>
          </cell>
          <cell r="M339" t="str">
            <v>326</v>
          </cell>
          <cell r="N339" t="str">
            <v>0981102742</v>
          </cell>
          <cell r="O339" t="str">
            <v>86.05.15</v>
          </cell>
          <cell r="P339" t="str">
            <v>0989123619</v>
          </cell>
        </row>
        <row r="340">
          <cell r="A340" t="str">
            <v>12440</v>
          </cell>
          <cell r="B340" t="str">
            <v>111440</v>
          </cell>
          <cell r="C340" t="str">
            <v>124</v>
          </cell>
          <cell r="D340" t="str">
            <v>商經二四</v>
          </cell>
          <cell r="E340" t="str">
            <v>40</v>
          </cell>
          <cell r="F340" t="str">
            <v>鄭雅文</v>
          </cell>
          <cell r="G340" t="str">
            <v>鄭金標</v>
          </cell>
          <cell r="H340" t="str">
            <v>桃園縣中壢市成功里1鄰大華路160號六樓</v>
          </cell>
          <cell r="I340" t="str">
            <v>女</v>
          </cell>
          <cell r="J340" t="str">
            <v>C221533965</v>
          </cell>
          <cell r="K340" t="str">
            <v>034621977</v>
          </cell>
          <cell r="L340" t="str">
            <v>桃園縣中壢市成功里1鄰大華路160號六樓</v>
          </cell>
          <cell r="M340" t="str">
            <v>320</v>
          </cell>
          <cell r="N340" t="str">
            <v>0937404801</v>
          </cell>
          <cell r="O340" t="str">
            <v>86.01.10</v>
          </cell>
          <cell r="P340" t="str">
            <v>0910632192</v>
          </cell>
        </row>
        <row r="341">
          <cell r="A341" t="str">
            <v>12441</v>
          </cell>
          <cell r="B341" t="str">
            <v>111441</v>
          </cell>
          <cell r="C341" t="str">
            <v>124</v>
          </cell>
          <cell r="D341" t="str">
            <v>商經二四</v>
          </cell>
          <cell r="E341" t="str">
            <v>41</v>
          </cell>
          <cell r="F341" t="str">
            <v>鄧盈榕</v>
          </cell>
          <cell r="G341" t="str">
            <v>鄧新城</v>
          </cell>
          <cell r="H341" t="str">
            <v>桃園縣楊梅市豐野里8鄰豐興街165巷13號</v>
          </cell>
          <cell r="I341" t="str">
            <v>女</v>
          </cell>
          <cell r="J341" t="str">
            <v>H224859676</v>
          </cell>
          <cell r="K341" t="str">
            <v>034727232</v>
          </cell>
          <cell r="L341" t="str">
            <v>桃園縣楊梅市豐野里8鄰豐興街165巷13號</v>
          </cell>
          <cell r="M341" t="str">
            <v>326</v>
          </cell>
          <cell r="N341" t="str">
            <v>0926683002</v>
          </cell>
          <cell r="O341" t="str">
            <v>86.08.13</v>
          </cell>
          <cell r="P341" t="str">
            <v>0989897356</v>
          </cell>
        </row>
        <row r="342">
          <cell r="A342" t="str">
            <v>12442</v>
          </cell>
          <cell r="B342" t="str">
            <v>111442</v>
          </cell>
          <cell r="C342" t="str">
            <v>124</v>
          </cell>
          <cell r="D342" t="str">
            <v>商經二四</v>
          </cell>
          <cell r="E342" t="str">
            <v>42</v>
          </cell>
          <cell r="F342" t="str">
            <v>鄧雯憶</v>
          </cell>
          <cell r="G342" t="str">
            <v>鄧秉豐</v>
          </cell>
          <cell r="H342" t="str">
            <v>桃園縣中壢市文化里吉利三街12巷26號</v>
          </cell>
          <cell r="I342" t="str">
            <v>女</v>
          </cell>
          <cell r="J342" t="str">
            <v>K222502729</v>
          </cell>
          <cell r="K342" t="str">
            <v>034514346</v>
          </cell>
          <cell r="L342" t="str">
            <v>桃園縣中壢市文化里吉利三街12巷26號</v>
          </cell>
          <cell r="M342" t="str">
            <v>320</v>
          </cell>
          <cell r="N342" t="str">
            <v>0961177479</v>
          </cell>
          <cell r="O342" t="str">
            <v>86.01.13</v>
          </cell>
          <cell r="P342" t="str">
            <v>0925860113</v>
          </cell>
        </row>
        <row r="343">
          <cell r="A343" t="str">
            <v>12443</v>
          </cell>
          <cell r="B343" t="str">
            <v>111443</v>
          </cell>
          <cell r="C343" t="str">
            <v>124</v>
          </cell>
          <cell r="D343" t="str">
            <v>商經二四</v>
          </cell>
          <cell r="E343" t="str">
            <v>43</v>
          </cell>
          <cell r="F343" t="str">
            <v>蕭惠綾</v>
          </cell>
          <cell r="G343" t="str">
            <v>蕭洪洋</v>
          </cell>
          <cell r="H343" t="str">
            <v>桃園縣楊梅市瑞坪里12鄰文化街541巷2弄24號</v>
          </cell>
          <cell r="I343" t="str">
            <v>女</v>
          </cell>
          <cell r="J343" t="str">
            <v>H224853110</v>
          </cell>
          <cell r="K343" t="str">
            <v>034815262</v>
          </cell>
          <cell r="L343" t="str">
            <v>桃園縣楊梅市瑞坪里12鄰文化街541巷2弄24號</v>
          </cell>
          <cell r="M343" t="str">
            <v>326</v>
          </cell>
          <cell r="N343" t="str">
            <v>0933821981</v>
          </cell>
          <cell r="O343" t="str">
            <v>86.01.29</v>
          </cell>
          <cell r="P343" t="str">
            <v>0912932622</v>
          </cell>
        </row>
        <row r="344">
          <cell r="A344" t="str">
            <v>12444</v>
          </cell>
          <cell r="B344" t="str">
            <v>111444</v>
          </cell>
          <cell r="C344" t="str">
            <v>124</v>
          </cell>
          <cell r="D344" t="str">
            <v>商經二四</v>
          </cell>
          <cell r="E344" t="str">
            <v>44</v>
          </cell>
          <cell r="F344" t="str">
            <v>江柏儒</v>
          </cell>
          <cell r="G344" t="str">
            <v>江聰勝</v>
          </cell>
          <cell r="H344" t="str">
            <v>桃園縣平鎮市平南里14鄰大連街12巷22號</v>
          </cell>
          <cell r="I344" t="str">
            <v>男</v>
          </cell>
          <cell r="J344" t="str">
            <v>H123990569</v>
          </cell>
          <cell r="L344" t="str">
            <v>桃園縣平鎮市平南里14鄰大連街12巷22號</v>
          </cell>
          <cell r="M344" t="str">
            <v>324</v>
          </cell>
          <cell r="N344" t="str">
            <v>0937105589</v>
          </cell>
          <cell r="O344" t="str">
            <v>83.11.04</v>
          </cell>
          <cell r="P344" t="str">
            <v>0925300569</v>
          </cell>
        </row>
        <row r="345">
          <cell r="A345" t="str">
            <v>13101</v>
          </cell>
          <cell r="B345" t="str">
            <v>011001</v>
          </cell>
          <cell r="C345" t="str">
            <v>131</v>
          </cell>
          <cell r="D345" t="str">
            <v>商經三一</v>
          </cell>
          <cell r="E345" t="str">
            <v>01</v>
          </cell>
          <cell r="F345" t="str">
            <v>朱凱崴</v>
          </cell>
          <cell r="G345" t="str">
            <v>朱文祥</v>
          </cell>
          <cell r="H345" t="str">
            <v>桃園縣桃園市民富十三街85巷27號</v>
          </cell>
          <cell r="I345" t="str">
            <v>男</v>
          </cell>
          <cell r="J345" t="str">
            <v>H124921282</v>
          </cell>
          <cell r="K345" t="str">
            <v>033171234</v>
          </cell>
          <cell r="L345" t="str">
            <v>桃園縣桃園市民富十三街85巷27號</v>
          </cell>
          <cell r="M345" t="str">
            <v>330</v>
          </cell>
          <cell r="N345" t="str">
            <v>0915510127</v>
          </cell>
          <cell r="O345" t="str">
            <v>84.11.29</v>
          </cell>
          <cell r="P345" t="str">
            <v>0936788817</v>
          </cell>
        </row>
        <row r="346">
          <cell r="A346" t="str">
            <v>13102</v>
          </cell>
          <cell r="B346" t="str">
            <v>011002</v>
          </cell>
          <cell r="C346" t="str">
            <v>131</v>
          </cell>
          <cell r="D346" t="str">
            <v>商經三一</v>
          </cell>
          <cell r="E346" t="str">
            <v>02</v>
          </cell>
          <cell r="F346" t="str">
            <v>吳育軒</v>
          </cell>
          <cell r="G346" t="str">
            <v>吳健成</v>
          </cell>
          <cell r="H346" t="str">
            <v>桃園縣桃園市國際路二段182-1號</v>
          </cell>
          <cell r="I346" t="str">
            <v>男</v>
          </cell>
          <cell r="J346" t="str">
            <v>H124728772</v>
          </cell>
          <cell r="K346" t="str">
            <v>03-3603177</v>
          </cell>
          <cell r="L346" t="str">
            <v>桃園縣桃園市國際路二段182-1號</v>
          </cell>
          <cell r="M346" t="str">
            <v>330</v>
          </cell>
          <cell r="N346" t="str">
            <v>0932097818</v>
          </cell>
          <cell r="O346" t="str">
            <v>85.08.14</v>
          </cell>
        </row>
        <row r="347">
          <cell r="A347" t="str">
            <v>13103</v>
          </cell>
          <cell r="B347" t="str">
            <v>011003</v>
          </cell>
          <cell r="C347" t="str">
            <v>131</v>
          </cell>
          <cell r="D347" t="str">
            <v>商經三一</v>
          </cell>
          <cell r="E347" t="str">
            <v>03</v>
          </cell>
          <cell r="F347" t="str">
            <v>許祈恩</v>
          </cell>
          <cell r="G347" t="str">
            <v>張照慶</v>
          </cell>
          <cell r="H347" t="str">
            <v>桃園縣龍潭鄉中興村15鄰天龍2巷6號6樓</v>
          </cell>
          <cell r="I347" t="str">
            <v>男</v>
          </cell>
          <cell r="J347" t="str">
            <v>H124817274</v>
          </cell>
          <cell r="K347" t="str">
            <v>034803672</v>
          </cell>
          <cell r="L347" t="str">
            <v>桃園縣龍潭鄉中興村15鄰天龍2巷6號6樓</v>
          </cell>
          <cell r="M347" t="str">
            <v>325</v>
          </cell>
          <cell r="N347" t="str">
            <v>0910178745</v>
          </cell>
          <cell r="O347" t="str">
            <v>85.01.03</v>
          </cell>
          <cell r="P347" t="str">
            <v>0931289213</v>
          </cell>
        </row>
        <row r="348">
          <cell r="A348" t="str">
            <v>13104</v>
          </cell>
          <cell r="B348" t="str">
            <v>011004</v>
          </cell>
          <cell r="C348" t="str">
            <v>131</v>
          </cell>
          <cell r="D348" t="str">
            <v>商經三一</v>
          </cell>
          <cell r="E348" t="str">
            <v>04</v>
          </cell>
          <cell r="F348" t="str">
            <v>陳正軒</v>
          </cell>
          <cell r="G348" t="str">
            <v>陳左哲</v>
          </cell>
          <cell r="H348" t="str">
            <v>桃園縣中壢市南園2路367號</v>
          </cell>
          <cell r="I348" t="str">
            <v>男</v>
          </cell>
          <cell r="J348" t="str">
            <v>H124868084</v>
          </cell>
          <cell r="K348" t="str">
            <v>034628080</v>
          </cell>
          <cell r="L348" t="str">
            <v>桃園縣中壢市南園2路367號</v>
          </cell>
          <cell r="M348" t="str">
            <v>320</v>
          </cell>
          <cell r="N348" t="str">
            <v>0926688835</v>
          </cell>
          <cell r="O348" t="str">
            <v>85.02.22</v>
          </cell>
          <cell r="P348" t="str">
            <v>0926586887</v>
          </cell>
        </row>
        <row r="349">
          <cell r="A349" t="str">
            <v>13105</v>
          </cell>
          <cell r="B349" t="str">
            <v>011005</v>
          </cell>
          <cell r="C349" t="str">
            <v>131</v>
          </cell>
          <cell r="D349" t="str">
            <v>商經三一</v>
          </cell>
          <cell r="E349" t="str">
            <v>05</v>
          </cell>
          <cell r="F349" t="str">
            <v>陳守隆</v>
          </cell>
          <cell r="G349" t="str">
            <v>陳瑞益</v>
          </cell>
          <cell r="H349" t="str">
            <v>桃園縣桃園市新埔里29鄰新埔五街100號</v>
          </cell>
          <cell r="I349" t="str">
            <v>男</v>
          </cell>
          <cell r="J349" t="str">
            <v>H124612153</v>
          </cell>
          <cell r="K349" t="str">
            <v>033165186</v>
          </cell>
          <cell r="L349" t="str">
            <v>桃園縣桃園市新埔里29鄰新埔五街100號</v>
          </cell>
          <cell r="M349" t="str">
            <v>330</v>
          </cell>
          <cell r="N349" t="str">
            <v>0919512270</v>
          </cell>
          <cell r="O349" t="str">
            <v>84.12.23</v>
          </cell>
          <cell r="P349" t="str">
            <v>0953925379</v>
          </cell>
        </row>
        <row r="350">
          <cell r="A350" t="str">
            <v>13106</v>
          </cell>
          <cell r="B350" t="str">
            <v>011006</v>
          </cell>
          <cell r="C350" t="str">
            <v>131</v>
          </cell>
          <cell r="D350" t="str">
            <v>商經三一</v>
          </cell>
          <cell r="E350" t="str">
            <v>06</v>
          </cell>
          <cell r="F350" t="str">
            <v>陳劭宇</v>
          </cell>
          <cell r="G350" t="str">
            <v>陳振豐</v>
          </cell>
          <cell r="H350" t="str">
            <v>桃園縣八德市大強里東勇街400巷4弄24號</v>
          </cell>
          <cell r="I350" t="str">
            <v>男</v>
          </cell>
          <cell r="J350" t="str">
            <v>H124267247</v>
          </cell>
          <cell r="K350" t="str">
            <v>032180004</v>
          </cell>
          <cell r="L350" t="str">
            <v>桃園縣八德市大強里東勇街400巷4弄24號</v>
          </cell>
          <cell r="M350" t="str">
            <v>334</v>
          </cell>
          <cell r="N350" t="str">
            <v>0930545945</v>
          </cell>
          <cell r="O350" t="str">
            <v>84.11.22</v>
          </cell>
          <cell r="P350" t="str">
            <v>0989452870</v>
          </cell>
        </row>
        <row r="351">
          <cell r="A351" t="str">
            <v>13107</v>
          </cell>
          <cell r="B351" t="str">
            <v>011007</v>
          </cell>
          <cell r="C351" t="str">
            <v>131</v>
          </cell>
          <cell r="D351" t="str">
            <v>商經三一</v>
          </cell>
          <cell r="E351" t="str">
            <v>07</v>
          </cell>
          <cell r="F351" t="str">
            <v>陳柏硯</v>
          </cell>
          <cell r="G351" t="str">
            <v>陳裕謙</v>
          </cell>
          <cell r="H351" t="str">
            <v>桃園縣中壢市月眉里1鄰崇德新村30號</v>
          </cell>
          <cell r="I351" t="str">
            <v>男</v>
          </cell>
          <cell r="J351" t="str">
            <v>H124868977</v>
          </cell>
          <cell r="K351" t="str">
            <v>034986055</v>
          </cell>
          <cell r="L351" t="str">
            <v>桃園縣中壢市月眉里1鄰崇德新村30號</v>
          </cell>
          <cell r="M351" t="str">
            <v>320</v>
          </cell>
          <cell r="N351" t="str">
            <v>0939213711</v>
          </cell>
          <cell r="O351" t="str">
            <v>85.02.15</v>
          </cell>
          <cell r="P351" t="str">
            <v>0961313949</v>
          </cell>
        </row>
        <row r="352">
          <cell r="A352" t="str">
            <v>13108</v>
          </cell>
          <cell r="B352" t="str">
            <v>011008</v>
          </cell>
          <cell r="C352" t="str">
            <v>131</v>
          </cell>
          <cell r="D352" t="str">
            <v>商經三一</v>
          </cell>
          <cell r="E352" t="str">
            <v>08</v>
          </cell>
          <cell r="F352" t="str">
            <v>彭俊維</v>
          </cell>
          <cell r="G352" t="str">
            <v>彭永政</v>
          </cell>
          <cell r="H352" t="str">
            <v>桃園縣八德市介壽路二段364巷28號</v>
          </cell>
          <cell r="I352" t="str">
            <v>男</v>
          </cell>
          <cell r="J352" t="str">
            <v>H124537253</v>
          </cell>
          <cell r="K352" t="str">
            <v>033711979</v>
          </cell>
          <cell r="L352" t="str">
            <v>桃園縣八德市介壽路二段364巷28號</v>
          </cell>
          <cell r="M352" t="str">
            <v>334</v>
          </cell>
          <cell r="N352" t="str">
            <v>0922643626</v>
          </cell>
          <cell r="O352" t="str">
            <v>84.10.01</v>
          </cell>
          <cell r="P352" t="str">
            <v>0976095236</v>
          </cell>
        </row>
        <row r="353">
          <cell r="A353" t="str">
            <v>13109</v>
          </cell>
          <cell r="B353" t="str">
            <v>011009</v>
          </cell>
          <cell r="C353" t="str">
            <v>131</v>
          </cell>
          <cell r="D353" t="str">
            <v>商經三一</v>
          </cell>
          <cell r="E353" t="str">
            <v>09</v>
          </cell>
          <cell r="F353" t="str">
            <v>曾明祥</v>
          </cell>
          <cell r="G353" t="str">
            <v>曾尊孝</v>
          </cell>
          <cell r="H353" t="str">
            <v>桃園縣中壢市永福里29鄰西園路6之4號十四樓</v>
          </cell>
          <cell r="I353" t="str">
            <v>男</v>
          </cell>
          <cell r="J353" t="str">
            <v>H124772618</v>
          </cell>
          <cell r="K353" t="str">
            <v>034529388</v>
          </cell>
          <cell r="L353" t="str">
            <v>桃園縣中壢市永福里29鄰西園路6之4號十四樓</v>
          </cell>
          <cell r="M353" t="str">
            <v>320</v>
          </cell>
          <cell r="N353" t="str">
            <v>0926803884</v>
          </cell>
          <cell r="O353" t="str">
            <v>84.11.07</v>
          </cell>
          <cell r="P353" t="str">
            <v>0987628890</v>
          </cell>
        </row>
        <row r="354">
          <cell r="A354" t="str">
            <v>13110</v>
          </cell>
          <cell r="B354" t="str">
            <v>011010</v>
          </cell>
          <cell r="C354" t="str">
            <v>131</v>
          </cell>
          <cell r="D354" t="str">
            <v>商經三一</v>
          </cell>
          <cell r="E354" t="str">
            <v>10</v>
          </cell>
          <cell r="F354" t="str">
            <v>游聿民</v>
          </cell>
          <cell r="G354" t="str">
            <v>游碧惠</v>
          </cell>
          <cell r="H354" t="str">
            <v>桃園縣大園鄉中正東路438巷15號</v>
          </cell>
          <cell r="I354" t="str">
            <v>男</v>
          </cell>
          <cell r="J354" t="str">
            <v>H124990045</v>
          </cell>
          <cell r="K354" t="str">
            <v>033867126</v>
          </cell>
          <cell r="L354" t="str">
            <v>桃園縣大園鄉中正東路438巷15號</v>
          </cell>
          <cell r="M354" t="str">
            <v>337</v>
          </cell>
          <cell r="N354" t="str">
            <v>0931039796</v>
          </cell>
          <cell r="O354" t="str">
            <v>84.12.13</v>
          </cell>
          <cell r="P354" t="str">
            <v>0917922177</v>
          </cell>
        </row>
        <row r="355">
          <cell r="A355" t="str">
            <v>13111</v>
          </cell>
          <cell r="B355" t="str">
            <v>011011</v>
          </cell>
          <cell r="C355" t="str">
            <v>131</v>
          </cell>
          <cell r="D355" t="str">
            <v>商經三一</v>
          </cell>
          <cell r="E355" t="str">
            <v>11</v>
          </cell>
          <cell r="F355" t="str">
            <v>劉在能</v>
          </cell>
          <cell r="G355" t="str">
            <v>欒淑萍</v>
          </cell>
          <cell r="H355" t="str">
            <v>桃園縣桃園市大有路436號</v>
          </cell>
          <cell r="I355" t="str">
            <v>男</v>
          </cell>
          <cell r="J355" t="str">
            <v>F129573748</v>
          </cell>
          <cell r="K355" t="str">
            <v>033170032</v>
          </cell>
          <cell r="L355" t="str">
            <v>桃園縣桃園市大有路436號</v>
          </cell>
          <cell r="M355" t="str">
            <v>330</v>
          </cell>
          <cell r="N355" t="str">
            <v>0935247672</v>
          </cell>
          <cell r="O355" t="str">
            <v>85.01.15</v>
          </cell>
          <cell r="P355" t="str">
            <v>0931985115</v>
          </cell>
        </row>
        <row r="356">
          <cell r="A356" t="str">
            <v>13112</v>
          </cell>
          <cell r="B356" t="str">
            <v>011012</v>
          </cell>
          <cell r="C356" t="str">
            <v>131</v>
          </cell>
          <cell r="D356" t="str">
            <v>商經三一</v>
          </cell>
          <cell r="E356" t="str">
            <v>12</v>
          </cell>
          <cell r="F356" t="str">
            <v>樊力瑋</v>
          </cell>
          <cell r="G356" t="str">
            <v>樊健知</v>
          </cell>
          <cell r="H356" t="str">
            <v>桃園縣蘆竹鄉瓦窯村1鄰五福路106巷2號4樓</v>
          </cell>
          <cell r="I356" t="str">
            <v>男</v>
          </cell>
          <cell r="J356" t="str">
            <v>H124873692</v>
          </cell>
          <cell r="K356" t="str">
            <v>032121123</v>
          </cell>
          <cell r="L356" t="str">
            <v>桃園縣蘆竹鄉瓦窯村1鄰五福路106巷2號4樓</v>
          </cell>
          <cell r="M356" t="str">
            <v>338</v>
          </cell>
          <cell r="N356" t="str">
            <v>0918937210</v>
          </cell>
          <cell r="O356" t="str">
            <v>85.04.28</v>
          </cell>
          <cell r="P356" t="str">
            <v>0933637210</v>
          </cell>
        </row>
        <row r="357">
          <cell r="A357" t="str">
            <v>13113</v>
          </cell>
          <cell r="B357" t="str">
            <v>011013</v>
          </cell>
          <cell r="C357" t="str">
            <v>131</v>
          </cell>
          <cell r="D357" t="str">
            <v>商經三一</v>
          </cell>
          <cell r="E357" t="str">
            <v>13</v>
          </cell>
          <cell r="F357" t="str">
            <v>鍾碩洋</v>
          </cell>
          <cell r="G357" t="str">
            <v>鍾金鳳</v>
          </cell>
          <cell r="H357" t="str">
            <v>桃園縣中壢市水尾里1鄰水青路536巷65號</v>
          </cell>
          <cell r="I357" t="str">
            <v>男</v>
          </cell>
          <cell r="J357" t="str">
            <v>H125157688</v>
          </cell>
          <cell r="K357" t="str">
            <v>034531810</v>
          </cell>
          <cell r="L357" t="str">
            <v>桃園縣中壢市水尾里1鄰水青路536巷65號</v>
          </cell>
          <cell r="M357" t="str">
            <v>320</v>
          </cell>
          <cell r="N357" t="str">
            <v>0922596366</v>
          </cell>
          <cell r="O357" t="str">
            <v>85.07.29</v>
          </cell>
          <cell r="P357" t="str">
            <v>0956796366</v>
          </cell>
        </row>
        <row r="358">
          <cell r="A358" t="str">
            <v>13114</v>
          </cell>
          <cell r="B358" t="str">
            <v>011014</v>
          </cell>
          <cell r="C358" t="str">
            <v>131</v>
          </cell>
          <cell r="D358" t="str">
            <v>商經三一</v>
          </cell>
          <cell r="E358" t="str">
            <v>14</v>
          </cell>
          <cell r="F358" t="str">
            <v>吳安棋</v>
          </cell>
          <cell r="G358" t="str">
            <v>余佩玲</v>
          </cell>
          <cell r="H358" t="str">
            <v>桃園縣楊梅市民族路5段147巷10弄38號</v>
          </cell>
          <cell r="I358" t="str">
            <v>女</v>
          </cell>
          <cell r="J358" t="str">
            <v>H224677745</v>
          </cell>
          <cell r="K358" t="str">
            <v>034202297</v>
          </cell>
          <cell r="L358" t="str">
            <v>桃園縣楊梅市民族路5段147巷10弄38號</v>
          </cell>
          <cell r="M358" t="str">
            <v>326</v>
          </cell>
          <cell r="N358" t="str">
            <v>0978004521</v>
          </cell>
          <cell r="O358" t="str">
            <v>84.10.10</v>
          </cell>
          <cell r="P358" t="str">
            <v>0928703604</v>
          </cell>
        </row>
        <row r="359">
          <cell r="A359" t="str">
            <v>13115</v>
          </cell>
          <cell r="B359" t="str">
            <v>011015</v>
          </cell>
          <cell r="C359" t="str">
            <v>131</v>
          </cell>
          <cell r="D359" t="str">
            <v>商經三一</v>
          </cell>
          <cell r="E359" t="str">
            <v>15</v>
          </cell>
          <cell r="F359" t="str">
            <v>吳若榛</v>
          </cell>
          <cell r="G359" t="str">
            <v>劉卉絨</v>
          </cell>
          <cell r="H359" t="str">
            <v>桃園縣楊梅市瑞坪里5鄰福羚路200巷29號5樓</v>
          </cell>
          <cell r="I359" t="str">
            <v>女</v>
          </cell>
          <cell r="J359" t="str">
            <v>B222621365</v>
          </cell>
          <cell r="K359" t="str">
            <v>034814951</v>
          </cell>
          <cell r="L359" t="str">
            <v>桃園縣楊梅市瑞坪里5鄰福羚路200巷29號5樓</v>
          </cell>
          <cell r="M359" t="str">
            <v>326</v>
          </cell>
          <cell r="N359" t="str">
            <v>0919291187</v>
          </cell>
          <cell r="O359" t="str">
            <v>84.11.05</v>
          </cell>
          <cell r="P359" t="str">
            <v>0911832808</v>
          </cell>
        </row>
        <row r="360">
          <cell r="A360" t="str">
            <v>13116</v>
          </cell>
          <cell r="B360" t="str">
            <v>011016</v>
          </cell>
          <cell r="C360" t="str">
            <v>131</v>
          </cell>
          <cell r="D360" t="str">
            <v>商經三一</v>
          </cell>
          <cell r="E360" t="str">
            <v>16</v>
          </cell>
          <cell r="F360" t="str">
            <v>李紫珊</v>
          </cell>
          <cell r="G360" t="str">
            <v>李承浦</v>
          </cell>
          <cell r="H360" t="str">
            <v>桃園縣中壢市八德路56號3樓</v>
          </cell>
          <cell r="I360" t="str">
            <v>女</v>
          </cell>
          <cell r="J360" t="str">
            <v>H224660508</v>
          </cell>
          <cell r="K360" t="str">
            <v>034332068</v>
          </cell>
          <cell r="L360" t="str">
            <v>桃園縣中壢市八德路56號3樓</v>
          </cell>
          <cell r="M360" t="str">
            <v>320</v>
          </cell>
          <cell r="N360" t="str">
            <v>0926318345</v>
          </cell>
          <cell r="O360" t="str">
            <v>84.10.04</v>
          </cell>
          <cell r="P360" t="str">
            <v>0927947857</v>
          </cell>
        </row>
        <row r="361">
          <cell r="A361" t="str">
            <v>13117</v>
          </cell>
          <cell r="B361" t="str">
            <v>011017</v>
          </cell>
          <cell r="C361" t="str">
            <v>131</v>
          </cell>
          <cell r="D361" t="str">
            <v>商經三一</v>
          </cell>
          <cell r="E361" t="str">
            <v>17</v>
          </cell>
          <cell r="F361" t="str">
            <v>金盈均</v>
          </cell>
          <cell r="G361" t="str">
            <v>金煌旗</v>
          </cell>
          <cell r="H361" t="str">
            <v>桃園縣八德市2鄰榮友新村73號</v>
          </cell>
          <cell r="I361" t="str">
            <v>女</v>
          </cell>
          <cell r="J361" t="str">
            <v>H224463269</v>
          </cell>
          <cell r="K361" t="str">
            <v>0960771215</v>
          </cell>
          <cell r="L361" t="str">
            <v>桃園縣八德市2鄰榮友新村73號</v>
          </cell>
          <cell r="M361" t="str">
            <v>334</v>
          </cell>
          <cell r="N361" t="str">
            <v>0955938212</v>
          </cell>
          <cell r="O361" t="str">
            <v>85.05.18</v>
          </cell>
          <cell r="P361" t="str">
            <v>0970868916</v>
          </cell>
        </row>
        <row r="362">
          <cell r="A362" t="str">
            <v>13118</v>
          </cell>
          <cell r="B362" t="str">
            <v>011018</v>
          </cell>
          <cell r="C362" t="str">
            <v>131</v>
          </cell>
          <cell r="D362" t="str">
            <v>商經三一</v>
          </cell>
          <cell r="E362" t="str">
            <v>18</v>
          </cell>
          <cell r="F362" t="str">
            <v>姜嘉欣</v>
          </cell>
          <cell r="G362" t="str">
            <v>姜義洋</v>
          </cell>
          <cell r="H362" t="str">
            <v>桃園縣新屋鄉東明村5鄰5號</v>
          </cell>
          <cell r="I362" t="str">
            <v>女</v>
          </cell>
          <cell r="J362" t="str">
            <v>H224057743</v>
          </cell>
          <cell r="K362" t="str">
            <v>034870847</v>
          </cell>
          <cell r="L362" t="str">
            <v>桃園縣新屋鄉東明村5鄰5號</v>
          </cell>
          <cell r="M362" t="str">
            <v>327</v>
          </cell>
          <cell r="N362" t="str">
            <v>0970885112</v>
          </cell>
          <cell r="O362" t="str">
            <v>84.10.10</v>
          </cell>
          <cell r="P362" t="str">
            <v>0922851229</v>
          </cell>
        </row>
        <row r="363">
          <cell r="A363" t="str">
            <v>13119</v>
          </cell>
          <cell r="B363" t="str">
            <v>011019</v>
          </cell>
          <cell r="C363" t="str">
            <v>131</v>
          </cell>
          <cell r="D363" t="str">
            <v>商經三一</v>
          </cell>
          <cell r="E363" t="str">
            <v>19</v>
          </cell>
          <cell r="F363" t="str">
            <v>洪毓翎</v>
          </cell>
          <cell r="G363" t="str">
            <v>洪璽洲</v>
          </cell>
          <cell r="H363" t="str">
            <v>桃園縣中壢市仁愛里7鄰普忠路461號</v>
          </cell>
          <cell r="I363" t="str">
            <v>女</v>
          </cell>
          <cell r="J363" t="str">
            <v>H224752476</v>
          </cell>
          <cell r="K363" t="str">
            <v>034536433</v>
          </cell>
          <cell r="L363" t="str">
            <v>桃園縣中壢市仁愛里7鄰普忠路461號</v>
          </cell>
          <cell r="M363" t="str">
            <v>320</v>
          </cell>
          <cell r="N363" t="str">
            <v>0955205355</v>
          </cell>
          <cell r="O363" t="str">
            <v>84.12.31</v>
          </cell>
          <cell r="P363" t="str">
            <v>0981173012</v>
          </cell>
        </row>
        <row r="364">
          <cell r="A364" t="str">
            <v>13120</v>
          </cell>
          <cell r="B364" t="str">
            <v>011020</v>
          </cell>
          <cell r="C364" t="str">
            <v>131</v>
          </cell>
          <cell r="D364" t="str">
            <v>商經三一</v>
          </cell>
          <cell r="E364" t="str">
            <v>20</v>
          </cell>
          <cell r="F364" t="str">
            <v>范姜宜聆</v>
          </cell>
          <cell r="G364" t="str">
            <v>劉珍梅</v>
          </cell>
          <cell r="H364" t="str">
            <v>桃園縣楊梅市豐野里20鄰中正路228巷13弄3號</v>
          </cell>
          <cell r="I364" t="str">
            <v>女</v>
          </cell>
          <cell r="J364" t="str">
            <v>H224061443</v>
          </cell>
          <cell r="K364" t="str">
            <v>034721266</v>
          </cell>
          <cell r="L364" t="str">
            <v>桃園縣楊梅市豐野里20鄰中正路228巷13弄3號</v>
          </cell>
          <cell r="M364" t="str">
            <v>326</v>
          </cell>
          <cell r="O364" t="str">
            <v>85.06.21</v>
          </cell>
          <cell r="P364" t="str">
            <v>0972816691</v>
          </cell>
        </row>
        <row r="365">
          <cell r="A365" t="str">
            <v>13121</v>
          </cell>
          <cell r="B365" t="str">
            <v>011021</v>
          </cell>
          <cell r="C365" t="str">
            <v>131</v>
          </cell>
          <cell r="D365" t="str">
            <v>商經三一</v>
          </cell>
          <cell r="E365" t="str">
            <v>21</v>
          </cell>
          <cell r="F365" t="str">
            <v>徐苡蓁</v>
          </cell>
          <cell r="G365" t="str">
            <v>徐德成</v>
          </cell>
          <cell r="H365" t="str">
            <v>桃園縣桃園市同安街456巷90弄10號</v>
          </cell>
          <cell r="I365" t="str">
            <v>女</v>
          </cell>
          <cell r="J365" t="str">
            <v>F229041056</v>
          </cell>
          <cell r="K365" t="str">
            <v>033568665</v>
          </cell>
          <cell r="L365" t="str">
            <v>桃園縣桃園市同安街456巷90弄10號</v>
          </cell>
          <cell r="M365" t="str">
            <v>330</v>
          </cell>
          <cell r="N365" t="str">
            <v>0937021729</v>
          </cell>
          <cell r="O365" t="str">
            <v>84.05.19</v>
          </cell>
        </row>
        <row r="366">
          <cell r="A366" t="str">
            <v>13122</v>
          </cell>
          <cell r="B366" t="str">
            <v>011022</v>
          </cell>
          <cell r="C366" t="str">
            <v>131</v>
          </cell>
          <cell r="D366" t="str">
            <v>商經三一</v>
          </cell>
          <cell r="E366" t="str">
            <v>22</v>
          </cell>
          <cell r="F366" t="str">
            <v>張芝菱</v>
          </cell>
          <cell r="G366" t="str">
            <v>張紅東</v>
          </cell>
          <cell r="H366" t="str">
            <v>桃園縣中壢市明德里9鄰街合浦街35號</v>
          </cell>
          <cell r="I366" t="str">
            <v>女</v>
          </cell>
          <cell r="J366" t="str">
            <v>H224668406</v>
          </cell>
          <cell r="K366" t="str">
            <v>034594103</v>
          </cell>
          <cell r="L366" t="str">
            <v>桃園縣中壢市明德里9鄰街合浦街35號</v>
          </cell>
          <cell r="M366" t="str">
            <v>320</v>
          </cell>
          <cell r="N366" t="str">
            <v>0928890623</v>
          </cell>
          <cell r="O366" t="str">
            <v>84.09.09</v>
          </cell>
          <cell r="P366" t="str">
            <v>0911608074</v>
          </cell>
        </row>
        <row r="367">
          <cell r="A367" t="str">
            <v>13123</v>
          </cell>
          <cell r="B367" t="str">
            <v>011023</v>
          </cell>
          <cell r="C367" t="str">
            <v>131</v>
          </cell>
          <cell r="D367" t="str">
            <v>商經三一</v>
          </cell>
          <cell r="E367" t="str">
            <v>23</v>
          </cell>
          <cell r="F367" t="str">
            <v>莊雅筑</v>
          </cell>
          <cell r="G367" t="str">
            <v>莊志賢</v>
          </cell>
          <cell r="H367" t="str">
            <v>桃園縣八德市大義里39鄰忠勇街199號6樓</v>
          </cell>
          <cell r="I367" t="str">
            <v>女</v>
          </cell>
          <cell r="J367" t="str">
            <v>H224112525</v>
          </cell>
          <cell r="K367" t="str">
            <v>033643851</v>
          </cell>
          <cell r="L367" t="str">
            <v>桃園縣八德市大義里39鄰忠勇街199號6樓</v>
          </cell>
          <cell r="M367" t="str">
            <v>334</v>
          </cell>
          <cell r="N367" t="str">
            <v>0937840935</v>
          </cell>
          <cell r="O367" t="str">
            <v>85.07.16</v>
          </cell>
          <cell r="P367" t="str">
            <v>0911603408</v>
          </cell>
        </row>
        <row r="368">
          <cell r="A368" t="str">
            <v>13124</v>
          </cell>
          <cell r="B368" t="str">
            <v>011024</v>
          </cell>
          <cell r="C368" t="str">
            <v>131</v>
          </cell>
          <cell r="D368" t="str">
            <v>商經三一</v>
          </cell>
          <cell r="E368" t="str">
            <v>24</v>
          </cell>
          <cell r="F368" t="str">
            <v>許鈺苓</v>
          </cell>
          <cell r="G368" t="str">
            <v>許文中</v>
          </cell>
          <cell r="H368" t="str">
            <v>桃園縣中壢市中山東路一段223巷89弄19號3樓</v>
          </cell>
          <cell r="I368" t="str">
            <v>女</v>
          </cell>
          <cell r="J368" t="str">
            <v>H224772512</v>
          </cell>
          <cell r="K368" t="str">
            <v>034623941</v>
          </cell>
          <cell r="L368" t="str">
            <v>桃園縣中壢市仁義里3鄰中山東路一段223巷89弄19號3樓</v>
          </cell>
          <cell r="M368" t="str">
            <v>320</v>
          </cell>
          <cell r="N368" t="str">
            <v>0937172247</v>
          </cell>
          <cell r="O368" t="str">
            <v>85.08.14</v>
          </cell>
          <cell r="P368" t="str">
            <v>0910417546</v>
          </cell>
        </row>
        <row r="369">
          <cell r="A369" t="str">
            <v>13125</v>
          </cell>
          <cell r="B369" t="str">
            <v>011025</v>
          </cell>
          <cell r="C369" t="str">
            <v>131</v>
          </cell>
          <cell r="D369" t="str">
            <v>商經三一</v>
          </cell>
          <cell r="E369" t="str">
            <v>25</v>
          </cell>
          <cell r="F369" t="str">
            <v>許曉青</v>
          </cell>
          <cell r="G369" t="str">
            <v>許琦聆</v>
          </cell>
          <cell r="H369" t="str">
            <v>桃園縣蘆竹鄉長興村10鄰厚生路80號8樓之2</v>
          </cell>
          <cell r="I369" t="str">
            <v>女</v>
          </cell>
          <cell r="J369" t="str">
            <v>A225401613</v>
          </cell>
          <cell r="K369" t="str">
            <v>032227769</v>
          </cell>
          <cell r="L369" t="str">
            <v>桃園縣蘆竹鄉長興村10鄰厚生路80號8樓之2</v>
          </cell>
          <cell r="M369" t="str">
            <v>338</v>
          </cell>
          <cell r="N369" t="str">
            <v>0936728383</v>
          </cell>
          <cell r="O369" t="str">
            <v>85.04.16</v>
          </cell>
          <cell r="P369" t="str">
            <v>0953506687</v>
          </cell>
        </row>
        <row r="370">
          <cell r="A370" t="str">
            <v>13126</v>
          </cell>
          <cell r="B370" t="str">
            <v>011026</v>
          </cell>
          <cell r="C370" t="str">
            <v>131</v>
          </cell>
          <cell r="D370" t="str">
            <v>商經三一</v>
          </cell>
          <cell r="E370" t="str">
            <v>26</v>
          </cell>
          <cell r="F370" t="str">
            <v>陳心羽</v>
          </cell>
          <cell r="G370" t="str">
            <v>陳明泉</v>
          </cell>
          <cell r="H370" t="str">
            <v>桃園縣平鎮市北興里18鄰金陵路二段489巷2弄1號</v>
          </cell>
          <cell r="I370" t="str">
            <v>女</v>
          </cell>
          <cell r="J370" t="str">
            <v>H224801474</v>
          </cell>
          <cell r="K370" t="str">
            <v>034587661</v>
          </cell>
          <cell r="L370" t="str">
            <v>桃園縣平鎮市北興里18鄰金陵路二段489巷2弄1號</v>
          </cell>
          <cell r="M370" t="str">
            <v>324</v>
          </cell>
          <cell r="N370" t="str">
            <v>0928210289</v>
          </cell>
          <cell r="O370" t="str">
            <v>85.06.17</v>
          </cell>
          <cell r="P370" t="str">
            <v>0952933856</v>
          </cell>
        </row>
        <row r="371">
          <cell r="A371" t="str">
            <v>13127</v>
          </cell>
          <cell r="B371" t="str">
            <v>011027</v>
          </cell>
          <cell r="C371" t="str">
            <v>131</v>
          </cell>
          <cell r="D371" t="str">
            <v>商經三一</v>
          </cell>
          <cell r="E371" t="str">
            <v>27</v>
          </cell>
          <cell r="F371" t="str">
            <v>陳立慈</v>
          </cell>
          <cell r="G371" t="str">
            <v>陳財郎</v>
          </cell>
          <cell r="H371" t="str">
            <v>桃園縣蘆竹鄉錦興村中正路351巷1弄11號</v>
          </cell>
          <cell r="I371" t="str">
            <v>女</v>
          </cell>
          <cell r="J371" t="str">
            <v>H224577553</v>
          </cell>
          <cell r="K371" t="str">
            <v>033542721</v>
          </cell>
          <cell r="L371" t="str">
            <v>桃園縣蘆竹鄉錦興村中正路351巷1弄11號</v>
          </cell>
          <cell r="M371" t="str">
            <v>338</v>
          </cell>
          <cell r="N371" t="str">
            <v>0955000404</v>
          </cell>
          <cell r="O371" t="str">
            <v>85.05.18</v>
          </cell>
          <cell r="P371" t="str">
            <v>0955446078</v>
          </cell>
        </row>
        <row r="372">
          <cell r="A372" t="str">
            <v>13128</v>
          </cell>
          <cell r="B372" t="str">
            <v>011028</v>
          </cell>
          <cell r="C372" t="str">
            <v>131</v>
          </cell>
          <cell r="D372" t="str">
            <v>商經三一</v>
          </cell>
          <cell r="E372" t="str">
            <v>28</v>
          </cell>
          <cell r="F372" t="str">
            <v>陳育翎</v>
          </cell>
          <cell r="G372" t="str">
            <v>李瑞英</v>
          </cell>
          <cell r="H372" t="str">
            <v>桃園縣大園鄉橫峰村11鄰中正東路240號</v>
          </cell>
          <cell r="I372" t="str">
            <v>女</v>
          </cell>
          <cell r="J372" t="str">
            <v>H225106012</v>
          </cell>
          <cell r="K372" t="str">
            <v>033851585</v>
          </cell>
          <cell r="L372" t="str">
            <v>桃園縣大園鄉橫峰村11鄰中正東路240號</v>
          </cell>
          <cell r="M372" t="str">
            <v>337</v>
          </cell>
          <cell r="N372" t="str">
            <v>0985459329</v>
          </cell>
          <cell r="O372" t="str">
            <v>85.08.25</v>
          </cell>
          <cell r="P372" t="str">
            <v>0981411817</v>
          </cell>
        </row>
        <row r="373">
          <cell r="A373" t="str">
            <v>13129</v>
          </cell>
          <cell r="B373" t="str">
            <v>011029</v>
          </cell>
          <cell r="C373" t="str">
            <v>131</v>
          </cell>
          <cell r="D373" t="str">
            <v>商經三一</v>
          </cell>
          <cell r="E373" t="str">
            <v>29</v>
          </cell>
          <cell r="F373" t="str">
            <v>陳思瑀</v>
          </cell>
          <cell r="G373" t="str">
            <v>陳建武</v>
          </cell>
          <cell r="H373" t="str">
            <v>桃園縣桃園市大興里11鄰雙峰路51巷2弄1號</v>
          </cell>
          <cell r="I373" t="str">
            <v>女</v>
          </cell>
          <cell r="J373" t="str">
            <v>H224467310</v>
          </cell>
          <cell r="K373" t="str">
            <v>033579468</v>
          </cell>
          <cell r="L373" t="str">
            <v>桃園縣桃園市大興里11鄰雙峰路51巷2弄1號</v>
          </cell>
          <cell r="M373" t="str">
            <v>330</v>
          </cell>
          <cell r="N373" t="str">
            <v>0932269316</v>
          </cell>
          <cell r="O373" t="str">
            <v>85.08.25</v>
          </cell>
          <cell r="P373" t="str">
            <v>0981062525</v>
          </cell>
        </row>
        <row r="374">
          <cell r="A374" t="str">
            <v>13130</v>
          </cell>
          <cell r="B374" t="str">
            <v>011030</v>
          </cell>
          <cell r="C374" t="str">
            <v>131</v>
          </cell>
          <cell r="D374" t="str">
            <v>商經三一</v>
          </cell>
          <cell r="E374" t="str">
            <v>30</v>
          </cell>
          <cell r="F374" t="str">
            <v>曾鈺芬</v>
          </cell>
          <cell r="G374" t="str">
            <v>曾淑秋</v>
          </cell>
          <cell r="H374" t="str">
            <v>桃園縣龍潭鄉中正村29鄰大同路100巷21號</v>
          </cell>
          <cell r="I374" t="str">
            <v>女</v>
          </cell>
          <cell r="J374" t="str">
            <v>H224702083</v>
          </cell>
          <cell r="K374" t="str">
            <v>034991562</v>
          </cell>
          <cell r="L374" t="str">
            <v>桃園縣龍潭鄉中正村29鄰大同路100巷21號</v>
          </cell>
          <cell r="M374" t="str">
            <v>325</v>
          </cell>
          <cell r="N374" t="str">
            <v>0936989088</v>
          </cell>
          <cell r="O374" t="str">
            <v>85.02.21</v>
          </cell>
          <cell r="P374" t="str">
            <v>0989258599</v>
          </cell>
        </row>
        <row r="375">
          <cell r="A375" t="str">
            <v>13131</v>
          </cell>
          <cell r="B375" t="str">
            <v>011031</v>
          </cell>
          <cell r="C375" t="str">
            <v>131</v>
          </cell>
          <cell r="D375" t="str">
            <v>商經三一</v>
          </cell>
          <cell r="E375" t="str">
            <v>31</v>
          </cell>
          <cell r="F375" t="str">
            <v>黃盈嘉</v>
          </cell>
          <cell r="G375" t="str">
            <v>黃政增</v>
          </cell>
          <cell r="H375" t="str">
            <v>桃園縣平鎮市福林里22鄰福壽路2巷7號</v>
          </cell>
          <cell r="I375" t="str">
            <v>女</v>
          </cell>
          <cell r="J375" t="str">
            <v>K222484646</v>
          </cell>
          <cell r="K375" t="str">
            <v>034195240</v>
          </cell>
          <cell r="L375" t="str">
            <v>桃園縣平鎮市福林里22鄰福壽路2巷7號</v>
          </cell>
          <cell r="M375" t="str">
            <v>324</v>
          </cell>
          <cell r="N375" t="str">
            <v>0928629858</v>
          </cell>
          <cell r="O375" t="str">
            <v>84.12.29</v>
          </cell>
          <cell r="P375" t="str">
            <v>0932697224</v>
          </cell>
        </row>
        <row r="376">
          <cell r="A376" t="str">
            <v>13132</v>
          </cell>
          <cell r="B376" t="str">
            <v>011032</v>
          </cell>
          <cell r="C376" t="str">
            <v>131</v>
          </cell>
          <cell r="D376" t="str">
            <v>商經三一</v>
          </cell>
          <cell r="E376" t="str">
            <v>32</v>
          </cell>
          <cell r="F376" t="str">
            <v>黃美惠</v>
          </cell>
          <cell r="G376" t="str">
            <v>黃新益</v>
          </cell>
          <cell r="H376" t="str">
            <v>桃園縣蘆竹鄉中福村7鄰中興81之4號</v>
          </cell>
          <cell r="I376" t="str">
            <v>女</v>
          </cell>
          <cell r="J376" t="str">
            <v>H224576583</v>
          </cell>
          <cell r="K376" t="str">
            <v>033235787</v>
          </cell>
          <cell r="L376" t="str">
            <v>桃園縣蘆竹鄉中福村7鄰中興81之4號</v>
          </cell>
          <cell r="M376" t="str">
            <v>338</v>
          </cell>
          <cell r="N376" t="str">
            <v>0919234020</v>
          </cell>
          <cell r="O376" t="str">
            <v>84.12.30</v>
          </cell>
          <cell r="P376" t="str">
            <v>0955232340</v>
          </cell>
        </row>
        <row r="377">
          <cell r="A377" t="str">
            <v>13133</v>
          </cell>
          <cell r="B377" t="str">
            <v>011033</v>
          </cell>
          <cell r="C377" t="str">
            <v>131</v>
          </cell>
          <cell r="D377" t="str">
            <v>商經三一</v>
          </cell>
          <cell r="E377" t="str">
            <v>33</v>
          </cell>
          <cell r="F377" t="str">
            <v>黃雅筠</v>
          </cell>
          <cell r="G377" t="str">
            <v>黃志宏</v>
          </cell>
          <cell r="H377" t="str">
            <v>桃園縣中壢市中山里9鄰榮安十五街77號5樓</v>
          </cell>
          <cell r="I377" t="str">
            <v>女</v>
          </cell>
          <cell r="J377" t="str">
            <v>L224380114</v>
          </cell>
          <cell r="K377" t="str">
            <v>034618289</v>
          </cell>
          <cell r="L377" t="str">
            <v>桃園縣中壢市中山里9鄰榮安十五街77號5樓</v>
          </cell>
          <cell r="M377" t="str">
            <v>320</v>
          </cell>
          <cell r="N377" t="str">
            <v>0935036989</v>
          </cell>
          <cell r="O377" t="str">
            <v>84.10.08</v>
          </cell>
          <cell r="P377" t="str">
            <v>0970638392</v>
          </cell>
        </row>
        <row r="378">
          <cell r="A378" t="str">
            <v>13134</v>
          </cell>
          <cell r="B378" t="str">
            <v>011034</v>
          </cell>
          <cell r="C378" t="str">
            <v>131</v>
          </cell>
          <cell r="D378" t="str">
            <v>商經三一</v>
          </cell>
          <cell r="E378" t="str">
            <v>34</v>
          </cell>
          <cell r="F378" t="str">
            <v>黃馨誼</v>
          </cell>
          <cell r="G378" t="str">
            <v>黃福星</v>
          </cell>
          <cell r="H378" t="str">
            <v>桃園縣觀音鄉崙坪村5鄰59-3號</v>
          </cell>
          <cell r="I378" t="str">
            <v>女</v>
          </cell>
          <cell r="J378" t="str">
            <v>H224756518</v>
          </cell>
          <cell r="K378" t="str">
            <v>034935285</v>
          </cell>
          <cell r="L378" t="str">
            <v>桃園縣平鎮市義興里22鄰延平路二段57號</v>
          </cell>
          <cell r="M378" t="str">
            <v>328</v>
          </cell>
          <cell r="N378" t="str">
            <v>0928633989</v>
          </cell>
          <cell r="O378" t="str">
            <v>84.12.22</v>
          </cell>
          <cell r="P378" t="str">
            <v>0988636297</v>
          </cell>
        </row>
        <row r="379">
          <cell r="A379" t="str">
            <v>13135</v>
          </cell>
          <cell r="B379" t="str">
            <v>011035</v>
          </cell>
          <cell r="C379" t="str">
            <v>131</v>
          </cell>
          <cell r="D379" t="str">
            <v>商經三一</v>
          </cell>
          <cell r="E379" t="str">
            <v>35</v>
          </cell>
          <cell r="F379" t="str">
            <v>董奕伶</v>
          </cell>
          <cell r="G379" t="str">
            <v>董炎龍</v>
          </cell>
          <cell r="H379" t="str">
            <v>桃園縣龍潭鄉富林村12鄰中正路三林段226巷18號</v>
          </cell>
          <cell r="I379" t="str">
            <v>女</v>
          </cell>
          <cell r="J379" t="str">
            <v>H224608339</v>
          </cell>
          <cell r="K379" t="str">
            <v>034705871</v>
          </cell>
          <cell r="L379" t="str">
            <v>桃園縣龍潭鄉富林村12鄰中正路三林段226巷18號</v>
          </cell>
          <cell r="M379" t="str">
            <v>325</v>
          </cell>
          <cell r="N379" t="str">
            <v>0919367513</v>
          </cell>
          <cell r="O379" t="str">
            <v>85.01.10</v>
          </cell>
          <cell r="P379" t="str">
            <v>0976022170</v>
          </cell>
        </row>
        <row r="380">
          <cell r="A380" t="str">
            <v>13136</v>
          </cell>
          <cell r="B380" t="str">
            <v>011036</v>
          </cell>
          <cell r="C380" t="str">
            <v>131</v>
          </cell>
          <cell r="D380" t="str">
            <v>商經三一</v>
          </cell>
          <cell r="E380" t="str">
            <v>36</v>
          </cell>
          <cell r="F380" t="str">
            <v>劉子寧</v>
          </cell>
          <cell r="G380" t="str">
            <v>劉惠良</v>
          </cell>
          <cell r="H380" t="str">
            <v>桃園縣桃園市天祥五街5號16樓之1</v>
          </cell>
          <cell r="I380" t="str">
            <v>女</v>
          </cell>
          <cell r="J380" t="str">
            <v>H224702565</v>
          </cell>
          <cell r="K380" t="str">
            <v>033466661</v>
          </cell>
          <cell r="L380" t="str">
            <v>桃園縣桃園市天祥五街5號16樓之1</v>
          </cell>
          <cell r="M380" t="str">
            <v>330</v>
          </cell>
          <cell r="N380" t="str">
            <v>0952809108</v>
          </cell>
          <cell r="O380" t="str">
            <v>85.03.05</v>
          </cell>
          <cell r="P380" t="str">
            <v>0989553232</v>
          </cell>
        </row>
        <row r="381">
          <cell r="A381" t="str">
            <v>13137</v>
          </cell>
          <cell r="B381" t="str">
            <v>011037</v>
          </cell>
          <cell r="C381" t="str">
            <v>131</v>
          </cell>
          <cell r="D381" t="str">
            <v>商經三一</v>
          </cell>
          <cell r="E381" t="str">
            <v>37</v>
          </cell>
          <cell r="F381" t="str">
            <v>劉青燕</v>
          </cell>
          <cell r="G381" t="str">
            <v>劉明得</v>
          </cell>
          <cell r="H381" t="str">
            <v>桃園縣中壢市文化里24鄰長春一路208巷10號</v>
          </cell>
          <cell r="I381" t="str">
            <v>女</v>
          </cell>
          <cell r="J381" t="str">
            <v>H224466546</v>
          </cell>
          <cell r="K381" t="str">
            <v>034352840</v>
          </cell>
          <cell r="L381" t="str">
            <v>桃園縣中壢市文化里24鄰長春一路208巷10號</v>
          </cell>
          <cell r="M381" t="str">
            <v>320</v>
          </cell>
          <cell r="N381" t="str">
            <v>0921995104</v>
          </cell>
          <cell r="O381" t="str">
            <v>85.08.09</v>
          </cell>
          <cell r="P381" t="str">
            <v>0986931387</v>
          </cell>
        </row>
        <row r="382">
          <cell r="A382" t="str">
            <v>13138</v>
          </cell>
          <cell r="B382" t="str">
            <v>011038</v>
          </cell>
          <cell r="C382" t="str">
            <v>131</v>
          </cell>
          <cell r="D382" t="str">
            <v>商經三一</v>
          </cell>
          <cell r="E382" t="str">
            <v>38</v>
          </cell>
          <cell r="F382" t="str">
            <v>劉緻暄</v>
          </cell>
          <cell r="G382" t="str">
            <v>林健瑜</v>
          </cell>
          <cell r="H382" t="str">
            <v>桃園縣八德市福興里27鄰建國路133巷2弄2號4樓</v>
          </cell>
          <cell r="I382" t="str">
            <v>女</v>
          </cell>
          <cell r="J382" t="str">
            <v>H224494997</v>
          </cell>
          <cell r="K382" t="str">
            <v>033740592</v>
          </cell>
          <cell r="L382" t="str">
            <v>桃園縣八德市福興里27鄰建國路133巷2弄2號4樓</v>
          </cell>
          <cell r="M382" t="str">
            <v>334</v>
          </cell>
          <cell r="N382" t="str">
            <v>0926010170</v>
          </cell>
          <cell r="O382" t="str">
            <v>85.01.03</v>
          </cell>
          <cell r="P382" t="str">
            <v>0989218734</v>
          </cell>
        </row>
        <row r="383">
          <cell r="A383" t="str">
            <v>13139</v>
          </cell>
          <cell r="B383" t="str">
            <v>011039</v>
          </cell>
          <cell r="C383" t="str">
            <v>131</v>
          </cell>
          <cell r="D383" t="str">
            <v>商經三一</v>
          </cell>
          <cell r="E383" t="str">
            <v>39</v>
          </cell>
          <cell r="F383" t="str">
            <v>鍾喬安</v>
          </cell>
          <cell r="G383" t="str">
            <v>鍾明金</v>
          </cell>
          <cell r="H383" t="str">
            <v>桃園縣中壢市普忠里8鄰大仁三街7號</v>
          </cell>
          <cell r="I383" t="str">
            <v>女</v>
          </cell>
          <cell r="J383" t="str">
            <v>H224767744</v>
          </cell>
          <cell r="K383" t="str">
            <v>034378059</v>
          </cell>
          <cell r="L383" t="str">
            <v>桃園縣中壢市普忠里8鄰大仁三街7號</v>
          </cell>
          <cell r="M383" t="str">
            <v>320</v>
          </cell>
          <cell r="N383" t="str">
            <v>0933145623</v>
          </cell>
          <cell r="O383" t="str">
            <v>85.06.09</v>
          </cell>
          <cell r="P383" t="str">
            <v>0936961939</v>
          </cell>
        </row>
        <row r="384">
          <cell r="A384" t="str">
            <v>13140</v>
          </cell>
          <cell r="B384" t="str">
            <v>011040</v>
          </cell>
          <cell r="C384" t="str">
            <v>131</v>
          </cell>
          <cell r="D384" t="str">
            <v>商經三一</v>
          </cell>
          <cell r="E384" t="str">
            <v>40</v>
          </cell>
          <cell r="F384" t="str">
            <v>簡毓雰</v>
          </cell>
          <cell r="G384" t="str">
            <v>簡鴻城</v>
          </cell>
          <cell r="H384" t="str">
            <v>桃園縣蘆竹鄉蘆竹村5鄰256號</v>
          </cell>
          <cell r="I384" t="str">
            <v>女</v>
          </cell>
          <cell r="J384" t="str">
            <v>H224578149</v>
          </cell>
          <cell r="K384" t="str">
            <v>033221519</v>
          </cell>
          <cell r="L384" t="str">
            <v>桃園縣蘆竹鄉蘆竹村5鄰256號</v>
          </cell>
          <cell r="M384" t="str">
            <v>338</v>
          </cell>
          <cell r="N384" t="str">
            <v>0932929465</v>
          </cell>
          <cell r="O384" t="str">
            <v>85.06.13</v>
          </cell>
          <cell r="P384" t="str">
            <v>0918277903</v>
          </cell>
        </row>
        <row r="385">
          <cell r="A385" t="str">
            <v>13141</v>
          </cell>
          <cell r="B385" t="str">
            <v>011041</v>
          </cell>
          <cell r="C385" t="str">
            <v>131</v>
          </cell>
          <cell r="D385" t="str">
            <v>商經三一</v>
          </cell>
          <cell r="E385" t="str">
            <v>41</v>
          </cell>
          <cell r="F385" t="str">
            <v>羅文淇</v>
          </cell>
          <cell r="G385" t="str">
            <v>羅志榮</v>
          </cell>
          <cell r="H385" t="str">
            <v>桃園縣中壢市中堅里光明路1段62巷19號</v>
          </cell>
          <cell r="I385" t="str">
            <v>女</v>
          </cell>
          <cell r="J385" t="str">
            <v>H224657734</v>
          </cell>
          <cell r="K385" t="str">
            <v>034565695</v>
          </cell>
          <cell r="L385" t="str">
            <v>桃園縣中壢市中堅里光明路1段62巷19號</v>
          </cell>
          <cell r="M385" t="str">
            <v>320</v>
          </cell>
          <cell r="N385" t="str">
            <v>0915125589</v>
          </cell>
          <cell r="O385" t="str">
            <v>84.09.16</v>
          </cell>
          <cell r="P385" t="str">
            <v>0921457217</v>
          </cell>
        </row>
        <row r="386">
          <cell r="A386" t="str">
            <v>13142</v>
          </cell>
          <cell r="B386" t="str">
            <v>011042</v>
          </cell>
          <cell r="C386" t="str">
            <v>131</v>
          </cell>
          <cell r="D386" t="str">
            <v>商經三一</v>
          </cell>
          <cell r="E386" t="str">
            <v>42</v>
          </cell>
          <cell r="F386" t="str">
            <v>蘇千惠</v>
          </cell>
          <cell r="G386" t="str">
            <v>蘇清隴</v>
          </cell>
          <cell r="H386" t="str">
            <v>桃園蘆竹9-120信箱</v>
          </cell>
          <cell r="I386" t="str">
            <v>女</v>
          </cell>
          <cell r="J386" t="str">
            <v>H224866993</v>
          </cell>
          <cell r="K386" t="str">
            <v>033242228</v>
          </cell>
          <cell r="L386" t="str">
            <v>桃園縣蘆竹鄉外社村10鄰外社54號</v>
          </cell>
          <cell r="M386" t="str">
            <v>338</v>
          </cell>
          <cell r="N386" t="str">
            <v>0955993129</v>
          </cell>
          <cell r="O386" t="str">
            <v>85.04.05</v>
          </cell>
          <cell r="P386" t="str">
            <v>0936313891</v>
          </cell>
        </row>
        <row r="387">
          <cell r="A387" t="str">
            <v>13201</v>
          </cell>
          <cell r="B387" t="str">
            <v>011043</v>
          </cell>
          <cell r="C387" t="str">
            <v>132</v>
          </cell>
          <cell r="D387" t="str">
            <v>商經三二</v>
          </cell>
          <cell r="E387" t="str">
            <v>01</v>
          </cell>
          <cell r="F387" t="str">
            <v>木紹軒</v>
          </cell>
          <cell r="G387" t="str">
            <v>陳秀蘭</v>
          </cell>
          <cell r="H387" t="str">
            <v>桃園縣平鎮市平興里18鄰興華街101巷16弄5號</v>
          </cell>
          <cell r="I387" t="str">
            <v>男</v>
          </cell>
          <cell r="J387" t="str">
            <v>H124874519</v>
          </cell>
          <cell r="K387" t="str">
            <v>034948873</v>
          </cell>
          <cell r="L387" t="str">
            <v>桃園縣平鎮市平興里18鄰興華街101巷16弄5號</v>
          </cell>
          <cell r="M387" t="str">
            <v>324</v>
          </cell>
          <cell r="N387" t="str">
            <v>0911894289</v>
          </cell>
          <cell r="O387" t="str">
            <v>85.05.09</v>
          </cell>
          <cell r="P387" t="str">
            <v>0958988602</v>
          </cell>
        </row>
        <row r="388">
          <cell r="A388" t="str">
            <v>13202</v>
          </cell>
          <cell r="B388" t="str">
            <v>011044</v>
          </cell>
          <cell r="C388" t="str">
            <v>132</v>
          </cell>
          <cell r="D388" t="str">
            <v>商經三二</v>
          </cell>
          <cell r="E388" t="str">
            <v>02</v>
          </cell>
          <cell r="F388" t="str">
            <v>王彥華</v>
          </cell>
          <cell r="G388" t="str">
            <v>王朝欽</v>
          </cell>
          <cell r="H388" t="str">
            <v>桃園縣中壢市龍興里龍吉二街63號</v>
          </cell>
          <cell r="I388" t="str">
            <v>男</v>
          </cell>
          <cell r="J388" t="str">
            <v>H124876031</v>
          </cell>
          <cell r="K388" t="str">
            <v>032840712</v>
          </cell>
          <cell r="L388" t="str">
            <v>桃園縣中壢市龍興里龍吉二街63號</v>
          </cell>
          <cell r="M388" t="str">
            <v>320</v>
          </cell>
          <cell r="N388" t="str">
            <v>0920455108</v>
          </cell>
          <cell r="O388" t="str">
            <v>85.05.22</v>
          </cell>
          <cell r="P388" t="str">
            <v>0916876232</v>
          </cell>
        </row>
        <row r="389">
          <cell r="A389" t="str">
            <v>13203</v>
          </cell>
          <cell r="B389" t="str">
            <v>011045</v>
          </cell>
          <cell r="C389" t="str">
            <v>132</v>
          </cell>
          <cell r="D389" t="str">
            <v>商經三二</v>
          </cell>
          <cell r="E389" t="str">
            <v>03</v>
          </cell>
          <cell r="F389" t="str">
            <v>何詣釩</v>
          </cell>
          <cell r="G389" t="str">
            <v>何川堂</v>
          </cell>
          <cell r="H389" t="str">
            <v>桃園縣平鎮市義民里23鄰復旦路35巷2-1號</v>
          </cell>
          <cell r="I389" t="str">
            <v>男</v>
          </cell>
          <cell r="J389" t="str">
            <v>H124922869</v>
          </cell>
          <cell r="K389" t="str">
            <v>034027079</v>
          </cell>
          <cell r="L389" t="str">
            <v>桃園縣平鎮市義民里23鄰復旦路35巷2-1號</v>
          </cell>
          <cell r="M389" t="str">
            <v>324</v>
          </cell>
          <cell r="N389" t="str">
            <v>0936078489</v>
          </cell>
          <cell r="O389" t="str">
            <v>85.05.30</v>
          </cell>
          <cell r="P389" t="str">
            <v>0917237008</v>
          </cell>
        </row>
        <row r="390">
          <cell r="A390" t="str">
            <v>13204</v>
          </cell>
          <cell r="B390" t="str">
            <v>011046</v>
          </cell>
          <cell r="C390" t="str">
            <v>132</v>
          </cell>
          <cell r="D390" t="str">
            <v>商經三二</v>
          </cell>
          <cell r="E390" t="str">
            <v>04</v>
          </cell>
          <cell r="F390" t="str">
            <v>吳承恩</v>
          </cell>
          <cell r="G390" t="str">
            <v>吳家銘</v>
          </cell>
          <cell r="H390" t="str">
            <v>桃園縣龍潭鄉凌雲村19鄰聖亭路121巷105弄13號</v>
          </cell>
          <cell r="I390" t="str">
            <v>男</v>
          </cell>
          <cell r="J390" t="str">
            <v>H124778638</v>
          </cell>
          <cell r="K390" t="str">
            <v>034993262</v>
          </cell>
          <cell r="L390" t="str">
            <v>桃園縣龍潭鄉凌雲村19鄰聖亭路121巷105弄13號</v>
          </cell>
          <cell r="M390" t="str">
            <v>325</v>
          </cell>
          <cell r="N390" t="str">
            <v>0975572618</v>
          </cell>
          <cell r="O390" t="str">
            <v>85.04.09</v>
          </cell>
          <cell r="P390" t="str">
            <v>0931110126</v>
          </cell>
        </row>
        <row r="391">
          <cell r="A391" t="str">
            <v>13206</v>
          </cell>
          <cell r="B391" t="str">
            <v>011048</v>
          </cell>
          <cell r="C391" t="str">
            <v>132</v>
          </cell>
          <cell r="D391" t="str">
            <v>商經三二</v>
          </cell>
          <cell r="E391" t="str">
            <v>06</v>
          </cell>
          <cell r="F391" t="str">
            <v>宋軒榮</v>
          </cell>
          <cell r="G391" t="str">
            <v>張春萍</v>
          </cell>
          <cell r="H391" t="str">
            <v>桃園縣楊梅市楊梅里24鄰新成路39號</v>
          </cell>
          <cell r="I391" t="str">
            <v>男</v>
          </cell>
          <cell r="J391" t="str">
            <v>H124115275</v>
          </cell>
          <cell r="K391" t="str">
            <v>034784325</v>
          </cell>
          <cell r="L391" t="str">
            <v>桃園縣楊梅市楊梅里24鄰新成路39號</v>
          </cell>
          <cell r="M391" t="str">
            <v>326</v>
          </cell>
          <cell r="N391" t="str">
            <v>0936164530</v>
          </cell>
          <cell r="O391" t="str">
            <v>84.09.03</v>
          </cell>
        </row>
        <row r="392">
          <cell r="A392" t="str">
            <v>13207</v>
          </cell>
          <cell r="B392" t="str">
            <v>011049</v>
          </cell>
          <cell r="C392" t="str">
            <v>132</v>
          </cell>
          <cell r="D392" t="str">
            <v>商經三二</v>
          </cell>
          <cell r="E392" t="str">
            <v>07</v>
          </cell>
          <cell r="F392" t="str">
            <v>徐　暘</v>
          </cell>
          <cell r="G392" t="str">
            <v>徐文龍</v>
          </cell>
          <cell r="H392" t="str">
            <v>新竹縣關西鎮北斗里11鄰正義路190巷1弄4號</v>
          </cell>
          <cell r="I392" t="str">
            <v>男</v>
          </cell>
          <cell r="J392" t="str">
            <v>J122835168</v>
          </cell>
          <cell r="K392" t="str">
            <v>035875322</v>
          </cell>
          <cell r="L392" t="str">
            <v>新竹縣關西鎮北斗里11鄰正義路190巷1弄4號</v>
          </cell>
          <cell r="M392" t="str">
            <v>306</v>
          </cell>
          <cell r="N392" t="str">
            <v>0917856035</v>
          </cell>
          <cell r="O392" t="str">
            <v>85.08.01</v>
          </cell>
          <cell r="P392" t="str">
            <v>0972716698</v>
          </cell>
        </row>
        <row r="393">
          <cell r="A393" t="str">
            <v>13208</v>
          </cell>
          <cell r="B393" t="str">
            <v>011050</v>
          </cell>
          <cell r="C393" t="str">
            <v>132</v>
          </cell>
          <cell r="D393" t="str">
            <v>商經三二</v>
          </cell>
          <cell r="E393" t="str">
            <v>08</v>
          </cell>
          <cell r="F393" t="str">
            <v>徐瑋駿</v>
          </cell>
          <cell r="G393" t="str">
            <v>徐文登</v>
          </cell>
          <cell r="H393" t="str">
            <v>桃園縣大園鄉溪海村19鄰王厝71-1號</v>
          </cell>
          <cell r="I393" t="str">
            <v>男</v>
          </cell>
          <cell r="J393" t="str">
            <v>H124990250</v>
          </cell>
          <cell r="K393" t="str">
            <v>033857032</v>
          </cell>
          <cell r="L393" t="str">
            <v>桃園縣大園鄉溪海村19鄰王厝71-1號</v>
          </cell>
          <cell r="M393" t="str">
            <v>337</v>
          </cell>
          <cell r="N393" t="str">
            <v>0932273072</v>
          </cell>
          <cell r="O393" t="str">
            <v>84.10.27</v>
          </cell>
          <cell r="P393" t="str">
            <v>0975625340</v>
          </cell>
        </row>
        <row r="394">
          <cell r="A394" t="str">
            <v>13209</v>
          </cell>
          <cell r="B394" t="str">
            <v>011051</v>
          </cell>
          <cell r="C394" t="str">
            <v>132</v>
          </cell>
          <cell r="D394" t="str">
            <v>商經三二</v>
          </cell>
          <cell r="E394" t="str">
            <v>09</v>
          </cell>
          <cell r="F394" t="str">
            <v>許登貴</v>
          </cell>
          <cell r="G394" t="str">
            <v>許時杲</v>
          </cell>
          <cell r="H394" t="str">
            <v>桃園縣中壢市過嶺里17鄰過嶺路1段7巷10弄5號</v>
          </cell>
          <cell r="I394" t="str">
            <v>男</v>
          </cell>
          <cell r="J394" t="str">
            <v>H124769808</v>
          </cell>
          <cell r="K394" t="str">
            <v>034902064</v>
          </cell>
          <cell r="L394" t="str">
            <v>桃園縣中壢市過嶺里17鄰過嶺路1段7巷10弄5號</v>
          </cell>
          <cell r="M394" t="str">
            <v>320</v>
          </cell>
          <cell r="N394" t="str">
            <v>0918637650</v>
          </cell>
          <cell r="O394" t="str">
            <v>84.12.08</v>
          </cell>
          <cell r="P394" t="str">
            <v>0937171685</v>
          </cell>
        </row>
        <row r="395">
          <cell r="A395" t="str">
            <v>13210</v>
          </cell>
          <cell r="B395" t="str">
            <v>011052</v>
          </cell>
          <cell r="C395" t="str">
            <v>132</v>
          </cell>
          <cell r="D395" t="str">
            <v>商經三二</v>
          </cell>
          <cell r="E395" t="str">
            <v>10</v>
          </cell>
          <cell r="F395" t="str">
            <v>陳宗宏</v>
          </cell>
          <cell r="G395" t="str">
            <v>陳耀堂</v>
          </cell>
          <cell r="H395" t="str">
            <v>桃園縣中壢市6鄰正光街20巷1弄2號</v>
          </cell>
          <cell r="I395" t="str">
            <v>男</v>
          </cell>
          <cell r="J395" t="str">
            <v>H124873272</v>
          </cell>
          <cell r="K395" t="str">
            <v>034950680</v>
          </cell>
          <cell r="L395" t="str">
            <v>桃園縣中壢市6鄰正光街20巷1弄2號</v>
          </cell>
          <cell r="M395" t="str">
            <v>320</v>
          </cell>
          <cell r="N395" t="str">
            <v>0987358077</v>
          </cell>
          <cell r="O395" t="str">
            <v>85.04.24</v>
          </cell>
        </row>
        <row r="396">
          <cell r="A396" t="str">
            <v>13211</v>
          </cell>
          <cell r="B396" t="str">
            <v>011053</v>
          </cell>
          <cell r="C396" t="str">
            <v>132</v>
          </cell>
          <cell r="D396" t="str">
            <v>商經三二</v>
          </cell>
          <cell r="E396" t="str">
            <v>11</v>
          </cell>
          <cell r="F396" t="str">
            <v>黃徐奕</v>
          </cell>
          <cell r="G396" t="str">
            <v>黃徐盛</v>
          </cell>
          <cell r="H396" t="str">
            <v>桃園縣平鎮市北安里16鄰金華街66巷2號</v>
          </cell>
          <cell r="I396" t="str">
            <v>男</v>
          </cell>
          <cell r="J396" t="str">
            <v>H124922001</v>
          </cell>
          <cell r="K396" t="str">
            <v>034580338</v>
          </cell>
          <cell r="L396" t="str">
            <v>桃園縣平鎮市北安里16鄰金華街66巷2號</v>
          </cell>
          <cell r="M396" t="str">
            <v>324</v>
          </cell>
          <cell r="N396" t="str">
            <v>0930149399</v>
          </cell>
          <cell r="O396" t="str">
            <v>85.06.05</v>
          </cell>
          <cell r="P396" t="str">
            <v>0976478090</v>
          </cell>
        </row>
        <row r="397">
          <cell r="A397" t="str">
            <v>13212</v>
          </cell>
          <cell r="B397" t="str">
            <v>011054</v>
          </cell>
          <cell r="C397" t="str">
            <v>132</v>
          </cell>
          <cell r="D397" t="str">
            <v>商經三二</v>
          </cell>
          <cell r="E397" t="str">
            <v>12</v>
          </cell>
          <cell r="F397" t="str">
            <v>盧又瑜</v>
          </cell>
          <cell r="G397" t="str">
            <v>盧　慶</v>
          </cell>
          <cell r="H397" t="str">
            <v>桃園縣平鎮市平鎮里1鄰南平路二段98巷47號</v>
          </cell>
          <cell r="I397" t="str">
            <v>男</v>
          </cell>
          <cell r="J397" t="str">
            <v>H124916763</v>
          </cell>
          <cell r="K397" t="str">
            <v>034397039</v>
          </cell>
          <cell r="L397" t="str">
            <v>桃園縣平鎮市平鎮里1鄰南平路二段98巷47號</v>
          </cell>
          <cell r="M397" t="str">
            <v>324</v>
          </cell>
          <cell r="N397" t="str">
            <v>0935136372</v>
          </cell>
          <cell r="O397" t="str">
            <v>84.09.06</v>
          </cell>
          <cell r="P397" t="str">
            <v>0956068059</v>
          </cell>
        </row>
        <row r="398">
          <cell r="A398" t="str">
            <v>13213</v>
          </cell>
          <cell r="B398" t="str">
            <v>011055</v>
          </cell>
          <cell r="C398" t="str">
            <v>132</v>
          </cell>
          <cell r="D398" t="str">
            <v>商經三二</v>
          </cell>
          <cell r="E398" t="str">
            <v>13</v>
          </cell>
          <cell r="F398" t="str">
            <v>朱沛穎</v>
          </cell>
          <cell r="G398" t="str">
            <v>朱昌驥</v>
          </cell>
          <cell r="H398" t="str">
            <v>桃園縣平鎮市義興里11鄰新興路122巷6號</v>
          </cell>
          <cell r="I398" t="str">
            <v>女</v>
          </cell>
          <cell r="J398" t="str">
            <v>H224805089</v>
          </cell>
          <cell r="K398" t="str">
            <v>034931062</v>
          </cell>
          <cell r="L398" t="str">
            <v>桃園縣平鎮市義興里11鄰新興路122巷6號</v>
          </cell>
          <cell r="M398" t="str">
            <v>324</v>
          </cell>
          <cell r="N398" t="str">
            <v>0936791643</v>
          </cell>
          <cell r="O398" t="str">
            <v>85.03.11</v>
          </cell>
          <cell r="P398" t="str">
            <v>0926662531</v>
          </cell>
        </row>
        <row r="399">
          <cell r="A399" t="str">
            <v>13214</v>
          </cell>
          <cell r="B399" t="str">
            <v>011056</v>
          </cell>
          <cell r="C399" t="str">
            <v>132</v>
          </cell>
          <cell r="D399" t="str">
            <v>商經三二</v>
          </cell>
          <cell r="E399" t="str">
            <v>14</v>
          </cell>
          <cell r="F399" t="str">
            <v>何芷軒</v>
          </cell>
          <cell r="G399" t="str">
            <v>許雅萍</v>
          </cell>
          <cell r="H399" t="str">
            <v>桃園縣楊梅市高榮里17鄰53號</v>
          </cell>
          <cell r="I399" t="str">
            <v>女</v>
          </cell>
          <cell r="J399" t="str">
            <v>F228856099</v>
          </cell>
          <cell r="K399" t="str">
            <v>034964791</v>
          </cell>
          <cell r="L399" t="str">
            <v>桃園縣楊梅市高榮里17鄰53號</v>
          </cell>
          <cell r="M399" t="str">
            <v>326</v>
          </cell>
          <cell r="N399" t="str">
            <v>0937131883</v>
          </cell>
          <cell r="O399" t="str">
            <v>85.03.11</v>
          </cell>
          <cell r="P399" t="str">
            <v>0921363899</v>
          </cell>
        </row>
        <row r="400">
          <cell r="A400" t="str">
            <v>13215</v>
          </cell>
          <cell r="B400" t="str">
            <v>011057</v>
          </cell>
          <cell r="C400" t="str">
            <v>132</v>
          </cell>
          <cell r="D400" t="str">
            <v>商經三二</v>
          </cell>
          <cell r="E400" t="str">
            <v>15</v>
          </cell>
          <cell r="F400" t="str">
            <v>吳雯娟</v>
          </cell>
          <cell r="G400" t="str">
            <v>蘇素蘭</v>
          </cell>
          <cell r="H400" t="str">
            <v>桃園縣蘆竹鄉五福村中山路123-5號5樓</v>
          </cell>
          <cell r="I400" t="str">
            <v>女</v>
          </cell>
          <cell r="J400" t="str">
            <v>S224629149</v>
          </cell>
          <cell r="K400" t="str">
            <v>033213777</v>
          </cell>
          <cell r="L400" t="str">
            <v>桃園縣蘆竹鄉五福村中山路123-5號5樓</v>
          </cell>
          <cell r="M400" t="str">
            <v>338</v>
          </cell>
          <cell r="N400" t="str">
            <v>0939272357</v>
          </cell>
          <cell r="O400" t="str">
            <v>85.01.07</v>
          </cell>
        </row>
        <row r="401">
          <cell r="A401" t="str">
            <v>13216</v>
          </cell>
          <cell r="B401" t="str">
            <v>011058</v>
          </cell>
          <cell r="C401" t="str">
            <v>132</v>
          </cell>
          <cell r="D401" t="str">
            <v>商經三二</v>
          </cell>
          <cell r="E401" t="str">
            <v>16</v>
          </cell>
          <cell r="F401" t="str">
            <v>周晏汝</v>
          </cell>
          <cell r="G401" t="str">
            <v>周石崗</v>
          </cell>
          <cell r="H401" t="str">
            <v>桃園縣中壢市普慶里9鄰金鋒二街91號</v>
          </cell>
          <cell r="I401" t="str">
            <v>女</v>
          </cell>
          <cell r="J401" t="str">
            <v>H224846606</v>
          </cell>
          <cell r="K401" t="str">
            <v>034360674</v>
          </cell>
          <cell r="L401" t="str">
            <v>桃園縣中壢市普慶里9鄰金鋒二街91號</v>
          </cell>
          <cell r="M401" t="str">
            <v>320</v>
          </cell>
          <cell r="N401" t="str">
            <v>0972576379</v>
          </cell>
          <cell r="O401" t="str">
            <v>85.06.22</v>
          </cell>
          <cell r="P401" t="str">
            <v>0953490897</v>
          </cell>
        </row>
        <row r="402">
          <cell r="A402" t="str">
            <v>13217</v>
          </cell>
          <cell r="B402" t="str">
            <v>011059</v>
          </cell>
          <cell r="C402" t="str">
            <v>132</v>
          </cell>
          <cell r="D402" t="str">
            <v>商經三二</v>
          </cell>
          <cell r="E402" t="str">
            <v>17</v>
          </cell>
          <cell r="F402" t="str">
            <v>邱昱慈</v>
          </cell>
          <cell r="G402" t="str">
            <v>陳育真</v>
          </cell>
          <cell r="H402" t="str">
            <v>桃園縣八德市和平路411巷360號</v>
          </cell>
          <cell r="I402" t="str">
            <v>女</v>
          </cell>
          <cell r="J402" t="str">
            <v>H224432773</v>
          </cell>
          <cell r="K402" t="str">
            <v>033617702</v>
          </cell>
          <cell r="L402" t="str">
            <v>桃園縣八德市和平路411巷360號</v>
          </cell>
          <cell r="M402" t="str">
            <v>334</v>
          </cell>
          <cell r="N402" t="str">
            <v>0935745939</v>
          </cell>
          <cell r="O402" t="str">
            <v>84.09.11</v>
          </cell>
          <cell r="P402" t="str">
            <v>0935715939</v>
          </cell>
        </row>
        <row r="403">
          <cell r="A403" t="str">
            <v>13218</v>
          </cell>
          <cell r="B403" t="str">
            <v>011060</v>
          </cell>
          <cell r="C403" t="str">
            <v>132</v>
          </cell>
          <cell r="D403" t="str">
            <v>商經三二</v>
          </cell>
          <cell r="E403" t="str">
            <v>18</v>
          </cell>
          <cell r="F403" t="str">
            <v>邱柔慈</v>
          </cell>
          <cell r="G403" t="str">
            <v>邱鏡明</v>
          </cell>
          <cell r="H403" t="str">
            <v>桃園縣楊梅市楊梅里30鄰新梅二街95號</v>
          </cell>
          <cell r="I403" t="str">
            <v>女</v>
          </cell>
          <cell r="J403" t="str">
            <v>J222771849</v>
          </cell>
          <cell r="K403" t="str">
            <v>034854330</v>
          </cell>
          <cell r="L403" t="str">
            <v>桃園縣楊梅市楊梅里30鄰新梅二街95號</v>
          </cell>
          <cell r="M403" t="str">
            <v>326</v>
          </cell>
          <cell r="N403" t="str">
            <v>0912540061</v>
          </cell>
          <cell r="O403" t="str">
            <v>84.11.08</v>
          </cell>
          <cell r="P403" t="str">
            <v>0910645035</v>
          </cell>
        </row>
        <row r="404">
          <cell r="A404" t="str">
            <v>13219</v>
          </cell>
          <cell r="B404" t="str">
            <v>011061</v>
          </cell>
          <cell r="C404" t="str">
            <v>132</v>
          </cell>
          <cell r="D404" t="str">
            <v>商經三二</v>
          </cell>
          <cell r="E404" t="str">
            <v>19</v>
          </cell>
          <cell r="F404" t="str">
            <v>邱郁芸</v>
          </cell>
          <cell r="G404" t="str">
            <v>陳寶貞</v>
          </cell>
          <cell r="H404" t="str">
            <v>桃園縣八德市大成里12鄰大成街33號</v>
          </cell>
          <cell r="I404" t="str">
            <v>女</v>
          </cell>
          <cell r="J404" t="str">
            <v>H224467543</v>
          </cell>
          <cell r="K404" t="str">
            <v>033663007</v>
          </cell>
          <cell r="L404" t="str">
            <v>桃園縣八德市大成里12鄰大成街33號</v>
          </cell>
          <cell r="M404" t="str">
            <v>334</v>
          </cell>
          <cell r="N404" t="str">
            <v>0953529097</v>
          </cell>
          <cell r="O404" t="str">
            <v>85.08.31</v>
          </cell>
          <cell r="P404" t="str">
            <v>0970978803</v>
          </cell>
        </row>
        <row r="405">
          <cell r="A405" t="str">
            <v>13220</v>
          </cell>
          <cell r="B405" t="str">
            <v>011062</v>
          </cell>
          <cell r="C405" t="str">
            <v>132</v>
          </cell>
          <cell r="D405" t="str">
            <v>商經三二</v>
          </cell>
          <cell r="E405" t="str">
            <v>20</v>
          </cell>
          <cell r="F405" t="str">
            <v>邱慈文</v>
          </cell>
          <cell r="G405" t="str">
            <v>邱錦達</v>
          </cell>
          <cell r="H405" t="str">
            <v>桃園縣中壢市龍興里20鄰龍岡路3段281巷19號7樓</v>
          </cell>
          <cell r="I405" t="str">
            <v>女</v>
          </cell>
          <cell r="J405" t="str">
            <v>K222819792</v>
          </cell>
          <cell r="K405" t="str">
            <v>032840557</v>
          </cell>
          <cell r="L405" t="str">
            <v>桃園縣中壢市龍興里20鄰龍岡路3段281巷19號7樓</v>
          </cell>
          <cell r="M405" t="str">
            <v>320</v>
          </cell>
          <cell r="N405" t="str">
            <v>0968337261</v>
          </cell>
          <cell r="O405" t="str">
            <v>85.05.10</v>
          </cell>
          <cell r="P405" t="str">
            <v>0930439653</v>
          </cell>
        </row>
        <row r="406">
          <cell r="A406" t="str">
            <v>13221</v>
          </cell>
          <cell r="B406" t="str">
            <v>011063</v>
          </cell>
          <cell r="C406" t="str">
            <v>132</v>
          </cell>
          <cell r="D406" t="str">
            <v>商經三二</v>
          </cell>
          <cell r="E406" t="str">
            <v>21</v>
          </cell>
          <cell r="F406" t="str">
            <v>邱綾娟</v>
          </cell>
          <cell r="G406" t="str">
            <v>邱進來</v>
          </cell>
          <cell r="H406" t="str">
            <v>桃園縣八德市興仁里29鄰中山ㄧ路112巷11號</v>
          </cell>
          <cell r="I406" t="str">
            <v>女</v>
          </cell>
          <cell r="J406" t="str">
            <v>H224454233</v>
          </cell>
          <cell r="K406" t="str">
            <v>033656814</v>
          </cell>
          <cell r="L406" t="str">
            <v>桃園縣八德市興仁里29鄰中山ㄧ路112巷11號</v>
          </cell>
          <cell r="M406" t="str">
            <v>334</v>
          </cell>
          <cell r="N406" t="str">
            <v>0926586086</v>
          </cell>
          <cell r="O406" t="str">
            <v>84.09.29</v>
          </cell>
          <cell r="P406" t="str">
            <v>0976377479</v>
          </cell>
        </row>
        <row r="407">
          <cell r="A407" t="str">
            <v>13222</v>
          </cell>
          <cell r="B407" t="str">
            <v>011064</v>
          </cell>
          <cell r="C407" t="str">
            <v>132</v>
          </cell>
          <cell r="D407" t="str">
            <v>商經三二</v>
          </cell>
          <cell r="E407" t="str">
            <v>22</v>
          </cell>
          <cell r="F407" t="str">
            <v>徐莉薇</v>
          </cell>
          <cell r="G407" t="str">
            <v>徐東樑</v>
          </cell>
          <cell r="H407" t="str">
            <v>桃園縣中壢市忠義里04鄰中華路二段189巷179弄13號</v>
          </cell>
          <cell r="I407" t="str">
            <v>女</v>
          </cell>
          <cell r="J407" t="str">
            <v>H224393575</v>
          </cell>
          <cell r="K407" t="str">
            <v>034513319</v>
          </cell>
          <cell r="L407" t="str">
            <v>桃園縣中壢市忠義里04鄰中華路二段189巷179弄13號</v>
          </cell>
          <cell r="M407" t="str">
            <v>320</v>
          </cell>
          <cell r="N407" t="str">
            <v>0910174821</v>
          </cell>
          <cell r="O407" t="str">
            <v>84.09.17</v>
          </cell>
          <cell r="P407" t="str">
            <v>0988805363</v>
          </cell>
        </row>
        <row r="408">
          <cell r="A408" t="str">
            <v>13223</v>
          </cell>
          <cell r="B408" t="str">
            <v>011065</v>
          </cell>
          <cell r="C408" t="str">
            <v>132</v>
          </cell>
          <cell r="D408" t="str">
            <v>商經三二</v>
          </cell>
          <cell r="E408" t="str">
            <v>23</v>
          </cell>
          <cell r="F408" t="str">
            <v>高毓婷</v>
          </cell>
          <cell r="G408" t="str">
            <v>吳皎蓉</v>
          </cell>
          <cell r="H408" t="str">
            <v>桃園縣龍潭鄉龍祥村19鄰干城路179巷25弄1號</v>
          </cell>
          <cell r="I408" t="str">
            <v>女</v>
          </cell>
          <cell r="J408" t="str">
            <v>B222903139</v>
          </cell>
          <cell r="K408" t="str">
            <v>0952117383</v>
          </cell>
          <cell r="L408" t="str">
            <v>桃園縣龍潭鄉龍祥村19鄰干城路179巷25弄1號</v>
          </cell>
          <cell r="M408" t="str">
            <v>325</v>
          </cell>
          <cell r="N408" t="str">
            <v>0919510949</v>
          </cell>
          <cell r="O408" t="str">
            <v>85.02.07</v>
          </cell>
          <cell r="P408" t="str">
            <v>0952117383</v>
          </cell>
        </row>
        <row r="409">
          <cell r="A409" t="str">
            <v>13224</v>
          </cell>
          <cell r="B409" t="str">
            <v>011066</v>
          </cell>
          <cell r="C409" t="str">
            <v>132</v>
          </cell>
          <cell r="D409" t="str">
            <v>商經三二</v>
          </cell>
          <cell r="E409" t="str">
            <v>24</v>
          </cell>
          <cell r="F409" t="str">
            <v>張庭瑄</v>
          </cell>
          <cell r="G409" t="str">
            <v>張國裕</v>
          </cell>
          <cell r="H409" t="str">
            <v>桃園縣八德市福興里20鄰建國路92巷21號2樓之4</v>
          </cell>
          <cell r="I409" t="str">
            <v>女</v>
          </cell>
          <cell r="J409" t="str">
            <v>H224466475</v>
          </cell>
          <cell r="K409" t="str">
            <v>033653365</v>
          </cell>
          <cell r="L409" t="str">
            <v>桃園縣八德市福興里20鄰建國路92巷21號2樓之4</v>
          </cell>
          <cell r="M409" t="str">
            <v>334</v>
          </cell>
          <cell r="N409" t="str">
            <v>0911581107</v>
          </cell>
          <cell r="O409" t="str">
            <v>85.08.03</v>
          </cell>
          <cell r="P409" t="str">
            <v>0928491107</v>
          </cell>
        </row>
        <row r="410">
          <cell r="A410" t="str">
            <v>13225</v>
          </cell>
          <cell r="B410" t="str">
            <v>011067</v>
          </cell>
          <cell r="C410" t="str">
            <v>132</v>
          </cell>
          <cell r="D410" t="str">
            <v>商經三二</v>
          </cell>
          <cell r="E410" t="str">
            <v>25</v>
          </cell>
          <cell r="F410" t="str">
            <v>許家瑄</v>
          </cell>
          <cell r="G410" t="str">
            <v>邱美玲</v>
          </cell>
          <cell r="H410" t="str">
            <v>桃園縣新屋鄉頭洲村4鄰中山東路2段573號</v>
          </cell>
          <cell r="I410" t="str">
            <v>女</v>
          </cell>
          <cell r="J410" t="str">
            <v>H224061167</v>
          </cell>
          <cell r="K410" t="str">
            <v>034907373</v>
          </cell>
          <cell r="L410" t="str">
            <v>桃園縣新屋鄉頭洲村4鄰中山東路2段573號</v>
          </cell>
          <cell r="M410" t="str">
            <v>327</v>
          </cell>
          <cell r="N410" t="str">
            <v>0921967701</v>
          </cell>
          <cell r="O410" t="str">
            <v>85.07.10</v>
          </cell>
          <cell r="P410" t="str">
            <v>0934284313</v>
          </cell>
        </row>
        <row r="411">
          <cell r="A411" t="str">
            <v>13226</v>
          </cell>
          <cell r="B411" t="str">
            <v>011068</v>
          </cell>
          <cell r="C411" t="str">
            <v>132</v>
          </cell>
          <cell r="D411" t="str">
            <v>商經三二</v>
          </cell>
          <cell r="E411" t="str">
            <v>26</v>
          </cell>
          <cell r="F411" t="str">
            <v>陳怡君</v>
          </cell>
          <cell r="G411" t="str">
            <v>陳文輝</v>
          </cell>
          <cell r="H411" t="str">
            <v>桃園縣中壢市西園路120巷3弄10號</v>
          </cell>
          <cell r="I411" t="str">
            <v>女</v>
          </cell>
          <cell r="J411" t="str">
            <v>K222758945</v>
          </cell>
          <cell r="K411" t="str">
            <v>034525430</v>
          </cell>
          <cell r="L411" t="str">
            <v>桃園縣中壢市西園路120巷3弄10號</v>
          </cell>
          <cell r="M411" t="str">
            <v>320</v>
          </cell>
          <cell r="N411" t="str">
            <v>0935138975</v>
          </cell>
          <cell r="O411" t="str">
            <v>84.12.30</v>
          </cell>
          <cell r="P411" t="str">
            <v>0935168975</v>
          </cell>
        </row>
        <row r="412">
          <cell r="A412" t="str">
            <v>13227</v>
          </cell>
          <cell r="B412" t="str">
            <v>011069</v>
          </cell>
          <cell r="C412" t="str">
            <v>132</v>
          </cell>
          <cell r="D412" t="str">
            <v>商經三二</v>
          </cell>
          <cell r="E412" t="str">
            <v>27</v>
          </cell>
          <cell r="F412" t="str">
            <v>陳昱瑄</v>
          </cell>
          <cell r="G412" t="str">
            <v>陳衍文</v>
          </cell>
          <cell r="H412" t="str">
            <v>桃園縣龍潭鄉中正村14鄰龍華路526巷67弄16號</v>
          </cell>
          <cell r="I412" t="str">
            <v>女</v>
          </cell>
          <cell r="J412" t="str">
            <v>A229304955</v>
          </cell>
          <cell r="K412" t="str">
            <v>034092619</v>
          </cell>
          <cell r="L412" t="str">
            <v>桃園縣龍潭鄉中正村14鄰龍華路526巷67弄16號</v>
          </cell>
          <cell r="M412" t="str">
            <v>325</v>
          </cell>
          <cell r="N412" t="str">
            <v>0936747356</v>
          </cell>
          <cell r="O412" t="str">
            <v>84.11.04</v>
          </cell>
          <cell r="P412" t="str">
            <v>0988646105</v>
          </cell>
        </row>
        <row r="413">
          <cell r="A413" t="str">
            <v>13228</v>
          </cell>
          <cell r="B413" t="str">
            <v>011070</v>
          </cell>
          <cell r="C413" t="str">
            <v>132</v>
          </cell>
          <cell r="D413" t="str">
            <v>商經三二</v>
          </cell>
          <cell r="E413" t="str">
            <v>28</v>
          </cell>
          <cell r="F413" t="str">
            <v>彭馨儀</v>
          </cell>
          <cell r="G413" t="str">
            <v>彭勝宏</v>
          </cell>
          <cell r="H413" t="str">
            <v>桃園縣中壢市福安一街15巷13號二樓</v>
          </cell>
          <cell r="I413" t="str">
            <v>女</v>
          </cell>
          <cell r="J413" t="str">
            <v>H224678144</v>
          </cell>
          <cell r="K413" t="str">
            <v>034528865</v>
          </cell>
          <cell r="L413" t="str">
            <v>桃園縣中壢市福安一街15巷13號二樓</v>
          </cell>
          <cell r="M413" t="str">
            <v>320</v>
          </cell>
          <cell r="N413" t="str">
            <v>0916276889</v>
          </cell>
          <cell r="O413" t="str">
            <v>84.10.02</v>
          </cell>
          <cell r="P413" t="str">
            <v>0931100208</v>
          </cell>
        </row>
        <row r="414">
          <cell r="A414" t="str">
            <v>13229</v>
          </cell>
          <cell r="B414" t="str">
            <v>011071</v>
          </cell>
          <cell r="C414" t="str">
            <v>132</v>
          </cell>
          <cell r="D414" t="str">
            <v>商經三二</v>
          </cell>
          <cell r="E414" t="str">
            <v>29</v>
          </cell>
          <cell r="F414" t="str">
            <v>曾思惟</v>
          </cell>
          <cell r="G414" t="str">
            <v>曾隆耀</v>
          </cell>
          <cell r="H414" t="str">
            <v>桃園縣平鎮市高雙里12鄰長安路216巷206號</v>
          </cell>
          <cell r="I414" t="str">
            <v>女</v>
          </cell>
          <cell r="J414" t="str">
            <v>H224542685</v>
          </cell>
          <cell r="K414" t="str">
            <v>034020091</v>
          </cell>
          <cell r="L414" t="str">
            <v>桃園縣平鎮市高雙里12鄰長安路216巷206號</v>
          </cell>
          <cell r="M414" t="str">
            <v>324</v>
          </cell>
          <cell r="N414" t="str">
            <v>0919371283</v>
          </cell>
          <cell r="O414" t="str">
            <v>84.09.02</v>
          </cell>
          <cell r="P414" t="str">
            <v>0972810621</v>
          </cell>
        </row>
        <row r="415">
          <cell r="A415" t="str">
            <v>13230</v>
          </cell>
          <cell r="B415" t="str">
            <v>011072</v>
          </cell>
          <cell r="C415" t="str">
            <v>132</v>
          </cell>
          <cell r="D415" t="str">
            <v>商經三二</v>
          </cell>
          <cell r="E415" t="str">
            <v>30</v>
          </cell>
          <cell r="F415" t="str">
            <v>黃品珊</v>
          </cell>
          <cell r="G415" t="str">
            <v>黃進芳</v>
          </cell>
          <cell r="H415" t="str">
            <v>桃園縣中壢市三民里1鄰民權路三段75巷422號</v>
          </cell>
          <cell r="I415" t="str">
            <v>女</v>
          </cell>
          <cell r="J415" t="str">
            <v>H224767539</v>
          </cell>
          <cell r="K415" t="str">
            <v>034272791</v>
          </cell>
          <cell r="L415" t="str">
            <v>桃園縣中壢市三民里1鄰民權路三段75巷422號</v>
          </cell>
          <cell r="M415" t="str">
            <v>320</v>
          </cell>
          <cell r="N415" t="str">
            <v>0988219765</v>
          </cell>
          <cell r="O415" t="str">
            <v>85.06.29</v>
          </cell>
          <cell r="P415" t="str">
            <v>0975312851</v>
          </cell>
        </row>
        <row r="416">
          <cell r="A416" t="str">
            <v>13231</v>
          </cell>
          <cell r="B416" t="str">
            <v>011073</v>
          </cell>
          <cell r="C416" t="str">
            <v>132</v>
          </cell>
          <cell r="D416" t="str">
            <v>商經三二</v>
          </cell>
          <cell r="E416" t="str">
            <v>31</v>
          </cell>
          <cell r="F416" t="str">
            <v>黃思嘉</v>
          </cell>
          <cell r="G416" t="str">
            <v>吳明珠</v>
          </cell>
          <cell r="H416" t="str">
            <v>桃園縣平鎮市湧安里16鄰頂好街23巷28號</v>
          </cell>
          <cell r="I416" t="str">
            <v>女</v>
          </cell>
          <cell r="J416" t="str">
            <v>K222678531</v>
          </cell>
          <cell r="K416" t="str">
            <v>034192267</v>
          </cell>
          <cell r="L416" t="str">
            <v>桃園縣平鎮市湧安里16鄰頂好街23巷28號</v>
          </cell>
          <cell r="M416" t="str">
            <v>324</v>
          </cell>
          <cell r="N416" t="str">
            <v>0972152240</v>
          </cell>
          <cell r="O416" t="str">
            <v>84.11.16</v>
          </cell>
          <cell r="P416" t="str">
            <v>0933581240</v>
          </cell>
        </row>
        <row r="417">
          <cell r="A417" t="str">
            <v>13232</v>
          </cell>
          <cell r="B417" t="str">
            <v>011074</v>
          </cell>
          <cell r="C417" t="str">
            <v>132</v>
          </cell>
          <cell r="D417" t="str">
            <v>商經三二</v>
          </cell>
          <cell r="E417" t="str">
            <v>32</v>
          </cell>
          <cell r="F417" t="str">
            <v>黃映萱</v>
          </cell>
          <cell r="G417" t="str">
            <v>黃智傑</v>
          </cell>
          <cell r="H417" t="str">
            <v>桃園縣龍潭鄉中興路211巷50弄3號4樓</v>
          </cell>
          <cell r="I417" t="str">
            <v>女</v>
          </cell>
          <cell r="J417" t="str">
            <v>H224704096</v>
          </cell>
          <cell r="K417" t="str">
            <v>034895179</v>
          </cell>
          <cell r="L417" t="str">
            <v>桃園縣龍潭鄉中興路211巷50弄3號4樓</v>
          </cell>
          <cell r="M417" t="str">
            <v>325</v>
          </cell>
          <cell r="N417" t="str">
            <v>0937105571</v>
          </cell>
          <cell r="O417" t="str">
            <v>85.07.09</v>
          </cell>
          <cell r="P417" t="str">
            <v>0939246319</v>
          </cell>
        </row>
        <row r="418">
          <cell r="A418" t="str">
            <v>13233</v>
          </cell>
          <cell r="B418" t="str">
            <v>011075</v>
          </cell>
          <cell r="C418" t="str">
            <v>132</v>
          </cell>
          <cell r="D418" t="str">
            <v>商經三二</v>
          </cell>
          <cell r="E418" t="str">
            <v>33</v>
          </cell>
          <cell r="F418" t="str">
            <v>葉玟伶</v>
          </cell>
          <cell r="G418" t="str">
            <v>葉日昌</v>
          </cell>
          <cell r="H418" t="str">
            <v>桃園縣中壢市中正路2段18號</v>
          </cell>
          <cell r="I418" t="str">
            <v>女</v>
          </cell>
          <cell r="J418" t="str">
            <v>H224656960</v>
          </cell>
          <cell r="K418" t="str">
            <v>034253035</v>
          </cell>
          <cell r="L418" t="str">
            <v>桃園縣中壢市中正路2段18號</v>
          </cell>
          <cell r="M418" t="str">
            <v>320</v>
          </cell>
          <cell r="N418" t="str">
            <v>0922911768</v>
          </cell>
          <cell r="O418" t="str">
            <v>84.11.20</v>
          </cell>
          <cell r="P418" t="str">
            <v>0936166891</v>
          </cell>
        </row>
        <row r="419">
          <cell r="A419" t="str">
            <v>13234</v>
          </cell>
          <cell r="B419" t="str">
            <v>011076</v>
          </cell>
          <cell r="C419" t="str">
            <v>132</v>
          </cell>
          <cell r="D419" t="str">
            <v>商經三二</v>
          </cell>
          <cell r="E419" t="str">
            <v>34</v>
          </cell>
          <cell r="F419" t="str">
            <v>葉睿涵</v>
          </cell>
          <cell r="G419" t="str">
            <v>葉國亮</v>
          </cell>
          <cell r="H419" t="str">
            <v>桃園縣中壢市興國里8鄰裕國街53號</v>
          </cell>
          <cell r="I419" t="str">
            <v>女</v>
          </cell>
          <cell r="J419" t="str">
            <v>H224761279</v>
          </cell>
          <cell r="K419" t="str">
            <v>034221550</v>
          </cell>
          <cell r="L419" t="str">
            <v>桃園縣中壢市興國里8鄰裕國街53號</v>
          </cell>
          <cell r="M419" t="str">
            <v>320</v>
          </cell>
          <cell r="N419" t="str">
            <v>0937171004</v>
          </cell>
          <cell r="O419" t="str">
            <v>85.04.10</v>
          </cell>
          <cell r="P419" t="str">
            <v>0916045673</v>
          </cell>
        </row>
        <row r="420">
          <cell r="A420" t="str">
            <v>13235</v>
          </cell>
          <cell r="B420" t="str">
            <v>011077</v>
          </cell>
          <cell r="C420" t="str">
            <v>132</v>
          </cell>
          <cell r="D420" t="str">
            <v>商經三二</v>
          </cell>
          <cell r="E420" t="str">
            <v>35</v>
          </cell>
          <cell r="F420" t="str">
            <v>詹雅儒</v>
          </cell>
          <cell r="G420" t="str">
            <v>詹慶鑑</v>
          </cell>
          <cell r="H420" t="str">
            <v>桃園縣中壢市中央里中山路2巷81號</v>
          </cell>
          <cell r="I420" t="str">
            <v>女</v>
          </cell>
          <cell r="J420" t="str">
            <v>H224753026</v>
          </cell>
          <cell r="K420" t="str">
            <v>034220098</v>
          </cell>
          <cell r="L420" t="str">
            <v>桃園縣中壢市中央里中山路2巷81號</v>
          </cell>
          <cell r="M420" t="str">
            <v>320</v>
          </cell>
          <cell r="N420" t="str">
            <v>0910939337</v>
          </cell>
          <cell r="O420" t="str">
            <v>84.10.24</v>
          </cell>
          <cell r="P420" t="str">
            <v>0975510163</v>
          </cell>
        </row>
        <row r="421">
          <cell r="A421" t="str">
            <v>13236</v>
          </cell>
          <cell r="B421" t="str">
            <v>011078</v>
          </cell>
          <cell r="C421" t="str">
            <v>132</v>
          </cell>
          <cell r="D421" t="str">
            <v>商經三二</v>
          </cell>
          <cell r="E421" t="str">
            <v>36</v>
          </cell>
          <cell r="F421" t="str">
            <v>劉孟竺</v>
          </cell>
          <cell r="G421" t="str">
            <v>劉金順</v>
          </cell>
          <cell r="H421" t="str">
            <v>桃園縣平鎮市東勢里19鄰快速路一段580巷67弄16號</v>
          </cell>
          <cell r="I421" t="str">
            <v>女</v>
          </cell>
          <cell r="J421" t="str">
            <v>H224668317</v>
          </cell>
          <cell r="K421" t="str">
            <v>034502320</v>
          </cell>
          <cell r="L421" t="str">
            <v>桃園縣平鎮市東勢里19鄰快速路一段580巷67弄16號</v>
          </cell>
          <cell r="M421" t="str">
            <v>324</v>
          </cell>
          <cell r="N421" t="str">
            <v>0936505686</v>
          </cell>
          <cell r="O421" t="str">
            <v>84.11.13</v>
          </cell>
          <cell r="P421" t="str">
            <v>0928971945</v>
          </cell>
        </row>
        <row r="422">
          <cell r="A422" t="str">
            <v>13237</v>
          </cell>
          <cell r="B422" t="str">
            <v>011079</v>
          </cell>
          <cell r="C422" t="str">
            <v>132</v>
          </cell>
          <cell r="D422" t="str">
            <v>商經三二</v>
          </cell>
          <cell r="E422" t="str">
            <v>37</v>
          </cell>
          <cell r="F422" t="str">
            <v>鄧雅文</v>
          </cell>
          <cell r="G422" t="str">
            <v>鄧文安</v>
          </cell>
          <cell r="H422" t="str">
            <v>桃園縣桃園市豐林里20鄰青田街238號</v>
          </cell>
          <cell r="I422" t="str">
            <v>女</v>
          </cell>
          <cell r="J422" t="str">
            <v>H224429945</v>
          </cell>
          <cell r="K422" t="str">
            <v>033612720</v>
          </cell>
          <cell r="L422" t="str">
            <v>桃園縣桃園市豐林里20鄰青田街238號</v>
          </cell>
          <cell r="M422" t="str">
            <v>330</v>
          </cell>
          <cell r="N422" t="str">
            <v>0910154638</v>
          </cell>
          <cell r="O422" t="str">
            <v>85.01.04</v>
          </cell>
          <cell r="P422" t="str">
            <v>0920237590</v>
          </cell>
        </row>
        <row r="423">
          <cell r="A423" t="str">
            <v>13238</v>
          </cell>
          <cell r="B423" t="str">
            <v>011080</v>
          </cell>
          <cell r="C423" t="str">
            <v>132</v>
          </cell>
          <cell r="D423" t="str">
            <v>商經三二</v>
          </cell>
          <cell r="E423" t="str">
            <v>38</v>
          </cell>
          <cell r="F423" t="str">
            <v>蕭欣雅</v>
          </cell>
          <cell r="G423" t="str">
            <v>蕭義民</v>
          </cell>
          <cell r="H423" t="str">
            <v>桃園縣中壢市青埔里1鄰大華二街7巷56號</v>
          </cell>
          <cell r="I423" t="str">
            <v>女</v>
          </cell>
          <cell r="J423" t="str">
            <v>P224074338</v>
          </cell>
          <cell r="K423" t="str">
            <v>034532763</v>
          </cell>
          <cell r="L423" t="str">
            <v>桃園縣中壢市青埔里1鄰大華二街7巷56號</v>
          </cell>
          <cell r="M423" t="str">
            <v>320</v>
          </cell>
          <cell r="N423" t="str">
            <v>0928564621</v>
          </cell>
          <cell r="O423" t="str">
            <v>85.06.20</v>
          </cell>
          <cell r="P423" t="str">
            <v>0977234318</v>
          </cell>
        </row>
        <row r="424">
          <cell r="A424" t="str">
            <v>13239</v>
          </cell>
          <cell r="B424" t="str">
            <v>011081</v>
          </cell>
          <cell r="C424" t="str">
            <v>132</v>
          </cell>
          <cell r="D424" t="str">
            <v>商經三二</v>
          </cell>
          <cell r="E424" t="str">
            <v>39</v>
          </cell>
          <cell r="F424" t="str">
            <v>謝雅婷</v>
          </cell>
          <cell r="G424" t="str">
            <v>謝森輝</v>
          </cell>
          <cell r="H424" t="str">
            <v>桃園縣大園鄉橫峰村17鄰中山南路一段88號</v>
          </cell>
          <cell r="I424" t="str">
            <v>女</v>
          </cell>
          <cell r="J424" t="str">
            <v>H224691683</v>
          </cell>
          <cell r="K424" t="str">
            <v>033857130</v>
          </cell>
          <cell r="L424" t="str">
            <v>桃園縣大園鄉橫峰村17鄰中山南路一段88號</v>
          </cell>
          <cell r="M424" t="str">
            <v>337</v>
          </cell>
          <cell r="N424" t="str">
            <v>0937539183</v>
          </cell>
          <cell r="O424" t="str">
            <v>84.10.20</v>
          </cell>
          <cell r="P424" t="str">
            <v>0975772984</v>
          </cell>
        </row>
        <row r="425">
          <cell r="A425" t="str">
            <v>13240</v>
          </cell>
          <cell r="B425" t="str">
            <v>011082</v>
          </cell>
          <cell r="C425" t="str">
            <v>132</v>
          </cell>
          <cell r="D425" t="str">
            <v>商經三二</v>
          </cell>
          <cell r="E425" t="str">
            <v>40</v>
          </cell>
          <cell r="F425" t="str">
            <v>鍾佩芸</v>
          </cell>
          <cell r="G425" t="str">
            <v>張翠華</v>
          </cell>
          <cell r="H425" t="str">
            <v>桃園縣中壢市中山里7鄰榮安十五街75巷1號3樓</v>
          </cell>
          <cell r="I425" t="str">
            <v>女</v>
          </cell>
          <cell r="J425" t="str">
            <v>H224657289</v>
          </cell>
          <cell r="K425" t="str">
            <v>034639390</v>
          </cell>
          <cell r="L425" t="str">
            <v>桃園縣中壢市中山里7鄰榮安十五街75巷1號3樓</v>
          </cell>
          <cell r="M425" t="str">
            <v>320</v>
          </cell>
          <cell r="N425" t="str">
            <v>0938250897</v>
          </cell>
          <cell r="O425" t="str">
            <v>84.11.27</v>
          </cell>
          <cell r="P425" t="str">
            <v>0922765680</v>
          </cell>
        </row>
        <row r="426">
          <cell r="A426" t="str">
            <v>13241</v>
          </cell>
          <cell r="B426" t="str">
            <v>011083</v>
          </cell>
          <cell r="C426" t="str">
            <v>132</v>
          </cell>
          <cell r="D426" t="str">
            <v>商經三二</v>
          </cell>
          <cell r="E426" t="str">
            <v>41</v>
          </cell>
          <cell r="F426" t="str">
            <v>藍靜雯</v>
          </cell>
          <cell r="G426" t="str">
            <v>楊真如</v>
          </cell>
          <cell r="H426" t="str">
            <v>桃園縣觀音鄉富林村十全路126巷29號5F</v>
          </cell>
          <cell r="I426" t="str">
            <v>女</v>
          </cell>
          <cell r="J426" t="str">
            <v>H224488024</v>
          </cell>
          <cell r="K426" t="str">
            <v>034839887</v>
          </cell>
          <cell r="L426" t="str">
            <v>桃園縣觀音鄉富林村十全路126巷29號5F</v>
          </cell>
          <cell r="M426" t="str">
            <v>328</v>
          </cell>
          <cell r="O426" t="str">
            <v>85.07.20</v>
          </cell>
          <cell r="P426" t="str">
            <v>0922311810</v>
          </cell>
        </row>
        <row r="427">
          <cell r="A427" t="str">
            <v>13242</v>
          </cell>
          <cell r="B427" t="str">
            <v>011084</v>
          </cell>
          <cell r="C427" t="str">
            <v>132</v>
          </cell>
          <cell r="D427" t="str">
            <v>商經三二</v>
          </cell>
          <cell r="E427" t="str">
            <v>42</v>
          </cell>
          <cell r="F427" t="str">
            <v>蘇秀賢</v>
          </cell>
          <cell r="G427" t="str">
            <v>尤雅姬</v>
          </cell>
          <cell r="H427" t="str">
            <v>桃園縣平鎮市新德街151號15樓</v>
          </cell>
          <cell r="I427" t="str">
            <v>女</v>
          </cell>
          <cell r="J427" t="str">
            <v>E224395049</v>
          </cell>
          <cell r="K427" t="str">
            <v>034933027</v>
          </cell>
          <cell r="L427" t="str">
            <v>桃園縣平鎮市新德街151號15樓</v>
          </cell>
          <cell r="M427" t="str">
            <v>324</v>
          </cell>
          <cell r="N427" t="str">
            <v>0989276174</v>
          </cell>
          <cell r="O427" t="str">
            <v>84.11.16</v>
          </cell>
          <cell r="P427" t="str">
            <v>0976271912</v>
          </cell>
        </row>
        <row r="428">
          <cell r="A428" t="str">
            <v>13302</v>
          </cell>
          <cell r="B428" t="str">
            <v>011086</v>
          </cell>
          <cell r="C428" t="str">
            <v>133</v>
          </cell>
          <cell r="D428" t="str">
            <v>商經三三</v>
          </cell>
          <cell r="E428" t="str">
            <v>02</v>
          </cell>
          <cell r="F428" t="str">
            <v>李健綸</v>
          </cell>
          <cell r="G428" t="str">
            <v>李木生</v>
          </cell>
          <cell r="H428" t="str">
            <v>桃園縣八德市興仁里20鄰長生路16-11號6樓</v>
          </cell>
          <cell r="I428" t="str">
            <v>男</v>
          </cell>
          <cell r="J428" t="str">
            <v>H124534127</v>
          </cell>
          <cell r="K428" t="str">
            <v>033731268</v>
          </cell>
          <cell r="L428" t="str">
            <v>桃園縣八德市興仁里20鄰長生路16-11號6樓</v>
          </cell>
          <cell r="M428" t="str">
            <v>334</v>
          </cell>
          <cell r="N428" t="str">
            <v>0987161488</v>
          </cell>
          <cell r="O428" t="str">
            <v>85.02.19</v>
          </cell>
          <cell r="P428" t="str">
            <v>0987601396</v>
          </cell>
        </row>
        <row r="429">
          <cell r="A429" t="str">
            <v>13303</v>
          </cell>
          <cell r="B429" t="str">
            <v>011087</v>
          </cell>
          <cell r="C429" t="str">
            <v>133</v>
          </cell>
          <cell r="D429" t="str">
            <v>商經三三</v>
          </cell>
          <cell r="E429" t="str">
            <v>03</v>
          </cell>
          <cell r="F429" t="str">
            <v>杜亞倫</v>
          </cell>
          <cell r="G429" t="str">
            <v>杜吳嬌</v>
          </cell>
          <cell r="H429" t="str">
            <v>桃園縣平鎮市東勢里17鄰太平西路37巷10弄12號</v>
          </cell>
          <cell r="I429" t="str">
            <v>男</v>
          </cell>
          <cell r="J429" t="str">
            <v>F129167544</v>
          </cell>
          <cell r="K429" t="str">
            <v>034609185</v>
          </cell>
          <cell r="L429" t="str">
            <v>桃園縣平鎮市東勢里17鄰太平西路37巷10弄12號</v>
          </cell>
          <cell r="M429" t="str">
            <v>324</v>
          </cell>
          <cell r="N429" t="str">
            <v>0928102581</v>
          </cell>
          <cell r="O429" t="str">
            <v>85.01.01</v>
          </cell>
          <cell r="P429" t="str">
            <v>0936600581</v>
          </cell>
        </row>
        <row r="430">
          <cell r="A430" t="str">
            <v>13304</v>
          </cell>
          <cell r="B430" t="str">
            <v>011088</v>
          </cell>
          <cell r="C430" t="str">
            <v>133</v>
          </cell>
          <cell r="D430" t="str">
            <v>商經三三</v>
          </cell>
          <cell r="E430" t="str">
            <v>04</v>
          </cell>
          <cell r="F430" t="str">
            <v>林志豪</v>
          </cell>
          <cell r="G430" t="str">
            <v>林春旺</v>
          </cell>
          <cell r="H430" t="str">
            <v>桃園縣觀音鄉金湖村1鄰水尾子6之4號</v>
          </cell>
          <cell r="I430" t="str">
            <v>男</v>
          </cell>
          <cell r="J430" t="str">
            <v>H125017885</v>
          </cell>
          <cell r="K430" t="str">
            <v>034737047</v>
          </cell>
          <cell r="L430" t="str">
            <v>桃園縣觀音鄉金湖村1鄰水尾子6之4號</v>
          </cell>
          <cell r="M430" t="str">
            <v>328</v>
          </cell>
          <cell r="N430" t="str">
            <v>0937117742</v>
          </cell>
          <cell r="O430" t="str">
            <v>84.12.23</v>
          </cell>
          <cell r="P430" t="str">
            <v>0934174215</v>
          </cell>
        </row>
        <row r="431">
          <cell r="A431" t="str">
            <v>13305</v>
          </cell>
          <cell r="B431" t="str">
            <v>011089</v>
          </cell>
          <cell r="C431" t="str">
            <v>133</v>
          </cell>
          <cell r="D431" t="str">
            <v>商經三三</v>
          </cell>
          <cell r="E431" t="str">
            <v>05</v>
          </cell>
          <cell r="F431" t="str">
            <v>林冠宇</v>
          </cell>
          <cell r="G431" t="str">
            <v>歐淑敏</v>
          </cell>
          <cell r="H431" t="str">
            <v>桃園縣中壢市仁福里24鄰同慶路259號4樓</v>
          </cell>
          <cell r="I431" t="str">
            <v>男</v>
          </cell>
          <cell r="J431" t="str">
            <v>H124934501</v>
          </cell>
          <cell r="K431" t="str">
            <v>034380603</v>
          </cell>
          <cell r="L431" t="str">
            <v>桃園縣中壢市仁福里24鄰同慶路259號4樓</v>
          </cell>
          <cell r="M431" t="str">
            <v>320</v>
          </cell>
          <cell r="N431" t="str">
            <v>0928894360</v>
          </cell>
          <cell r="O431" t="str">
            <v>85.08.30</v>
          </cell>
          <cell r="P431" t="str">
            <v>0975651000</v>
          </cell>
        </row>
        <row r="432">
          <cell r="A432" t="str">
            <v>13306</v>
          </cell>
          <cell r="B432" t="str">
            <v>011090</v>
          </cell>
          <cell r="C432" t="str">
            <v>133</v>
          </cell>
          <cell r="D432" t="str">
            <v>商經三三</v>
          </cell>
          <cell r="E432" t="str">
            <v>06</v>
          </cell>
          <cell r="F432" t="str">
            <v>施佑燐</v>
          </cell>
          <cell r="G432" t="str">
            <v>王羚諺</v>
          </cell>
          <cell r="H432" t="str">
            <v>桃園縣蘆竹鄉大竹路390號</v>
          </cell>
          <cell r="I432" t="str">
            <v>男</v>
          </cell>
          <cell r="J432" t="str">
            <v>H124538714</v>
          </cell>
          <cell r="K432" t="str">
            <v>033137371</v>
          </cell>
          <cell r="L432" t="str">
            <v>桃園縣蘆竹鄉大竹路390號</v>
          </cell>
          <cell r="M432" t="str">
            <v>338</v>
          </cell>
          <cell r="N432" t="str">
            <v>0938937076</v>
          </cell>
          <cell r="O432" t="str">
            <v>85.05.16</v>
          </cell>
          <cell r="P432" t="str">
            <v>0952850516</v>
          </cell>
        </row>
        <row r="433">
          <cell r="A433" t="str">
            <v>13307</v>
          </cell>
          <cell r="B433" t="str">
            <v>011091</v>
          </cell>
          <cell r="C433" t="str">
            <v>133</v>
          </cell>
          <cell r="D433" t="str">
            <v>商經三三</v>
          </cell>
          <cell r="E433" t="str">
            <v>07</v>
          </cell>
          <cell r="F433" t="str">
            <v>徐盛祥</v>
          </cell>
          <cell r="G433" t="str">
            <v>徐信東</v>
          </cell>
          <cell r="H433" t="str">
            <v>桃園縣觀音鄉金湖村2鄰後湖9–9號2F</v>
          </cell>
          <cell r="I433" t="str">
            <v>男</v>
          </cell>
          <cell r="J433" t="str">
            <v>H124567742</v>
          </cell>
          <cell r="K433" t="str">
            <v>034735486</v>
          </cell>
          <cell r="L433" t="str">
            <v>桃園縣觀音鄉金湖村2鄰後湖9–9號2F</v>
          </cell>
          <cell r="M433" t="str">
            <v>328</v>
          </cell>
          <cell r="N433" t="str">
            <v>0983386090</v>
          </cell>
          <cell r="O433" t="str">
            <v>84.10.12</v>
          </cell>
          <cell r="P433" t="str">
            <v>0975966390</v>
          </cell>
        </row>
        <row r="434">
          <cell r="A434" t="str">
            <v>13308</v>
          </cell>
          <cell r="B434" t="str">
            <v>011092</v>
          </cell>
          <cell r="C434" t="str">
            <v>133</v>
          </cell>
          <cell r="D434" t="str">
            <v>商經三三</v>
          </cell>
          <cell r="E434" t="str">
            <v>08</v>
          </cell>
          <cell r="F434" t="str">
            <v>許書瑋</v>
          </cell>
          <cell r="G434" t="str">
            <v>許善光</v>
          </cell>
          <cell r="H434" t="str">
            <v>桃園縣桃園市江南十街36號3樓</v>
          </cell>
          <cell r="I434" t="str">
            <v>男</v>
          </cell>
          <cell r="J434" t="str">
            <v>H124610471</v>
          </cell>
          <cell r="K434" t="str">
            <v>033700383</v>
          </cell>
          <cell r="L434" t="str">
            <v>桃園縣桃園市江南十街36號3樓</v>
          </cell>
          <cell r="M434" t="str">
            <v>330</v>
          </cell>
          <cell r="N434" t="str">
            <v>0915089122</v>
          </cell>
          <cell r="O434" t="str">
            <v>84.12.09</v>
          </cell>
          <cell r="P434" t="str">
            <v>0976309561</v>
          </cell>
        </row>
        <row r="435">
          <cell r="A435" t="str">
            <v>13309</v>
          </cell>
          <cell r="B435" t="str">
            <v>011093</v>
          </cell>
          <cell r="C435" t="str">
            <v>133</v>
          </cell>
          <cell r="D435" t="str">
            <v>商經三三</v>
          </cell>
          <cell r="E435" t="str">
            <v>09</v>
          </cell>
          <cell r="F435" t="str">
            <v>黃昱翔</v>
          </cell>
          <cell r="G435" t="str">
            <v>黃秀瑛</v>
          </cell>
          <cell r="H435" t="str">
            <v>桃園縣龍潭鄉百年村24鄰百年二街15巷5之1號5樓</v>
          </cell>
          <cell r="I435" t="str">
            <v>男</v>
          </cell>
          <cell r="J435" t="str">
            <v>H124823058</v>
          </cell>
          <cell r="K435" t="str">
            <v>034799931</v>
          </cell>
          <cell r="L435" t="str">
            <v>桃園縣龍潭鄉百年村24鄰百年二街15巷5之1號5樓</v>
          </cell>
          <cell r="M435" t="str">
            <v>325</v>
          </cell>
          <cell r="N435" t="str">
            <v>0912029360</v>
          </cell>
          <cell r="O435" t="str">
            <v>84.12.17</v>
          </cell>
          <cell r="P435" t="str">
            <v>0988827912</v>
          </cell>
        </row>
        <row r="436">
          <cell r="A436" t="str">
            <v>13310</v>
          </cell>
          <cell r="B436" t="str">
            <v>011094</v>
          </cell>
          <cell r="C436" t="str">
            <v>133</v>
          </cell>
          <cell r="D436" t="str">
            <v>商經三三</v>
          </cell>
          <cell r="E436" t="str">
            <v>10</v>
          </cell>
          <cell r="F436" t="str">
            <v>詹朝裕</v>
          </cell>
          <cell r="G436" t="str">
            <v>詹皇振</v>
          </cell>
          <cell r="H436" t="str">
            <v>桃園縣平鎮市復旦里5鄰廣德街238巷3弄12號</v>
          </cell>
          <cell r="I436" t="str">
            <v>男</v>
          </cell>
          <cell r="J436" t="str">
            <v>H124880651</v>
          </cell>
          <cell r="K436" t="str">
            <v>034950178</v>
          </cell>
          <cell r="L436" t="str">
            <v>桃園縣平鎮市復旦里5鄰廣德街238巷3弄12號</v>
          </cell>
          <cell r="M436" t="str">
            <v>324</v>
          </cell>
          <cell r="N436" t="str">
            <v>0939890708</v>
          </cell>
          <cell r="O436" t="str">
            <v>85.07.06</v>
          </cell>
          <cell r="P436" t="str">
            <v>0938375989</v>
          </cell>
        </row>
        <row r="437">
          <cell r="A437" t="str">
            <v>13311</v>
          </cell>
          <cell r="B437" t="str">
            <v>011095</v>
          </cell>
          <cell r="C437" t="str">
            <v>133</v>
          </cell>
          <cell r="D437" t="str">
            <v>商經三三</v>
          </cell>
          <cell r="E437" t="str">
            <v>11</v>
          </cell>
          <cell r="F437" t="str">
            <v>鄒翊杰</v>
          </cell>
          <cell r="G437" t="str">
            <v>吳惠珠</v>
          </cell>
          <cell r="H437" t="str">
            <v>桃園縣中壢市民權路3段35巷1弄6號</v>
          </cell>
          <cell r="I437" t="str">
            <v>男</v>
          </cell>
          <cell r="J437" t="str">
            <v>H124874573</v>
          </cell>
          <cell r="K437" t="str">
            <v>034252529</v>
          </cell>
          <cell r="L437" t="str">
            <v>桃園縣中壢市民權路3段35巷1弄6號</v>
          </cell>
          <cell r="M437" t="str">
            <v>320</v>
          </cell>
          <cell r="N437" t="str">
            <v>0932369572</v>
          </cell>
          <cell r="O437" t="str">
            <v>85.05.02</v>
          </cell>
          <cell r="P437" t="str">
            <v/>
          </cell>
        </row>
        <row r="438">
          <cell r="A438" t="str">
            <v>13312</v>
          </cell>
          <cell r="B438" t="str">
            <v>011096</v>
          </cell>
          <cell r="C438" t="str">
            <v>133</v>
          </cell>
          <cell r="D438" t="str">
            <v>商經三三</v>
          </cell>
          <cell r="E438" t="str">
            <v>12</v>
          </cell>
          <cell r="F438" t="str">
            <v>劉嘉麒</v>
          </cell>
          <cell r="G438" t="str">
            <v>劉雲峰</v>
          </cell>
          <cell r="H438" t="str">
            <v>桃園縣觀音鄉富林村5鄰3號</v>
          </cell>
          <cell r="I438" t="str">
            <v>男</v>
          </cell>
          <cell r="J438" t="str">
            <v>H125021352</v>
          </cell>
          <cell r="K438" t="str">
            <v>034837526</v>
          </cell>
          <cell r="L438" t="str">
            <v>桃園縣觀音鄉草漯村7鄰新生路1526號</v>
          </cell>
          <cell r="M438" t="str">
            <v>328</v>
          </cell>
          <cell r="N438" t="str">
            <v>0928408230</v>
          </cell>
          <cell r="O438" t="str">
            <v>85.08.11</v>
          </cell>
          <cell r="P438" t="str">
            <v>0976049053</v>
          </cell>
        </row>
        <row r="439">
          <cell r="A439" t="str">
            <v>13313</v>
          </cell>
          <cell r="B439" t="str">
            <v>011097</v>
          </cell>
          <cell r="C439" t="str">
            <v>133</v>
          </cell>
          <cell r="D439" t="str">
            <v>商經三三</v>
          </cell>
          <cell r="E439" t="str">
            <v>13</v>
          </cell>
          <cell r="F439" t="str">
            <v>羅應滄</v>
          </cell>
          <cell r="G439" t="str">
            <v>羅耀珍</v>
          </cell>
          <cell r="H439" t="str">
            <v>桃園縣楊梅市富岡里成功路74號</v>
          </cell>
          <cell r="I439" t="str">
            <v>男</v>
          </cell>
          <cell r="J439" t="str">
            <v>H124789248</v>
          </cell>
          <cell r="K439" t="str">
            <v>034723463</v>
          </cell>
          <cell r="L439" t="str">
            <v>桃園縣楊梅市富岡里成功路74號</v>
          </cell>
          <cell r="M439" t="str">
            <v>326</v>
          </cell>
          <cell r="N439" t="str">
            <v>0921983398</v>
          </cell>
          <cell r="O439" t="str">
            <v>84.10.27</v>
          </cell>
          <cell r="P439" t="str">
            <v>0975707861</v>
          </cell>
        </row>
        <row r="440">
          <cell r="A440" t="str">
            <v>13314</v>
          </cell>
          <cell r="B440" t="str">
            <v>011098</v>
          </cell>
          <cell r="C440" t="str">
            <v>133</v>
          </cell>
          <cell r="D440" t="str">
            <v>商經三三</v>
          </cell>
          <cell r="E440" t="str">
            <v>14</v>
          </cell>
          <cell r="F440" t="str">
            <v>于　庭</v>
          </cell>
          <cell r="G440" t="str">
            <v>于保瑞</v>
          </cell>
          <cell r="H440" t="str">
            <v>桃園縣中壢市龍平里19鄰龍東路112號</v>
          </cell>
          <cell r="I440" t="str">
            <v>女</v>
          </cell>
          <cell r="J440" t="str">
            <v>H224771417</v>
          </cell>
          <cell r="K440" t="str">
            <v>034373735</v>
          </cell>
          <cell r="L440" t="str">
            <v>桃園縣中壢市龍平里19鄰龍東路112號</v>
          </cell>
          <cell r="M440" t="str">
            <v>320</v>
          </cell>
          <cell r="N440" t="str">
            <v>0912472551</v>
          </cell>
          <cell r="O440" t="str">
            <v>85.08.13</v>
          </cell>
          <cell r="P440" t="str">
            <v>0928804705</v>
          </cell>
        </row>
        <row r="441">
          <cell r="A441" t="str">
            <v>13315</v>
          </cell>
          <cell r="B441" t="str">
            <v>011099</v>
          </cell>
          <cell r="C441" t="str">
            <v>133</v>
          </cell>
          <cell r="D441" t="str">
            <v>商經三三</v>
          </cell>
          <cell r="E441" t="str">
            <v>15</v>
          </cell>
          <cell r="F441" t="str">
            <v>江文心</v>
          </cell>
          <cell r="G441" t="str">
            <v>江衍枋</v>
          </cell>
          <cell r="H441" t="str">
            <v>桃園縣大溪鎮南興里17鄰南興3之8號</v>
          </cell>
          <cell r="I441" t="str">
            <v>女</v>
          </cell>
          <cell r="J441" t="str">
            <v>F228723933</v>
          </cell>
          <cell r="K441" t="str">
            <v>033071868</v>
          </cell>
          <cell r="L441" t="str">
            <v>桃園縣大溪鎮南興里17鄰南興3之8號</v>
          </cell>
          <cell r="M441" t="str">
            <v>335</v>
          </cell>
          <cell r="N441" t="str">
            <v>0918636898</v>
          </cell>
          <cell r="O441" t="str">
            <v>84.11.02</v>
          </cell>
          <cell r="P441" t="str">
            <v>0913272878</v>
          </cell>
        </row>
        <row r="442">
          <cell r="A442" t="str">
            <v>13316</v>
          </cell>
          <cell r="B442" t="str">
            <v>011100</v>
          </cell>
          <cell r="C442" t="str">
            <v>133</v>
          </cell>
          <cell r="D442" t="str">
            <v>商經三三</v>
          </cell>
          <cell r="E442" t="str">
            <v>16</v>
          </cell>
          <cell r="F442" t="str">
            <v>江蕙筑</v>
          </cell>
          <cell r="G442" t="str">
            <v>江支勛</v>
          </cell>
          <cell r="H442" t="str">
            <v>桃園縣大園鄉溪海村1鄰下溪洲子3-12號</v>
          </cell>
          <cell r="I442" t="str">
            <v>女</v>
          </cell>
          <cell r="J442" t="str">
            <v>H224873345</v>
          </cell>
          <cell r="K442" t="str">
            <v>033866926</v>
          </cell>
          <cell r="L442" t="str">
            <v>桃園縣大園鄉溪海村1鄰下溪洲子3-12號</v>
          </cell>
          <cell r="M442" t="str">
            <v>337</v>
          </cell>
          <cell r="N442" t="str">
            <v>0938192272</v>
          </cell>
          <cell r="O442" t="str">
            <v>85.03.02</v>
          </cell>
          <cell r="P442" t="str">
            <v>0989039962</v>
          </cell>
        </row>
        <row r="443">
          <cell r="A443" t="str">
            <v>13317</v>
          </cell>
          <cell r="B443" t="str">
            <v>011101</v>
          </cell>
          <cell r="C443" t="str">
            <v>133</v>
          </cell>
          <cell r="D443" t="str">
            <v>商經三三</v>
          </cell>
          <cell r="E443" t="str">
            <v>17</v>
          </cell>
          <cell r="F443" t="str">
            <v>李佳錚</v>
          </cell>
          <cell r="G443" t="str">
            <v>林妙姿</v>
          </cell>
          <cell r="H443" t="str">
            <v>桃園縣龜山鄉幸福九街36號1樓</v>
          </cell>
          <cell r="I443" t="str">
            <v>女</v>
          </cell>
          <cell r="J443" t="str">
            <v>H224423943</v>
          </cell>
          <cell r="K443" t="str">
            <v>033202558</v>
          </cell>
          <cell r="L443" t="str">
            <v>桃園縣龜山鄉幸福九街36號1樓</v>
          </cell>
          <cell r="M443" t="str">
            <v>333</v>
          </cell>
          <cell r="N443" t="str">
            <v>0958873390</v>
          </cell>
          <cell r="O443" t="str">
            <v>84.11.08</v>
          </cell>
          <cell r="P443" t="str">
            <v>0958873393</v>
          </cell>
        </row>
        <row r="444">
          <cell r="A444" t="str">
            <v>13318</v>
          </cell>
          <cell r="B444" t="str">
            <v>011102</v>
          </cell>
          <cell r="C444" t="str">
            <v>133</v>
          </cell>
          <cell r="D444" t="str">
            <v>商經三三</v>
          </cell>
          <cell r="E444" t="str">
            <v>18</v>
          </cell>
          <cell r="F444" t="str">
            <v>李函瓀</v>
          </cell>
          <cell r="G444" t="str">
            <v>李文義</v>
          </cell>
          <cell r="H444" t="str">
            <v>桃園縣桃園市大林里27鄰桃鶯路298號</v>
          </cell>
          <cell r="I444" t="str">
            <v>女</v>
          </cell>
          <cell r="J444" t="str">
            <v>F228725473</v>
          </cell>
          <cell r="K444" t="str">
            <v>033779330</v>
          </cell>
          <cell r="L444" t="str">
            <v>桃園縣桃園市大林里27鄰桃鶯路298號</v>
          </cell>
          <cell r="M444" t="str">
            <v>330</v>
          </cell>
          <cell r="N444" t="str">
            <v>0958516259</v>
          </cell>
          <cell r="O444" t="str">
            <v>85.02.09</v>
          </cell>
          <cell r="P444" t="str">
            <v>0927850209</v>
          </cell>
        </row>
        <row r="445">
          <cell r="A445" t="str">
            <v>13319</v>
          </cell>
          <cell r="B445" t="str">
            <v>011103</v>
          </cell>
          <cell r="C445" t="str">
            <v>133</v>
          </cell>
          <cell r="D445" t="str">
            <v>商經三三</v>
          </cell>
          <cell r="E445" t="str">
            <v>19</v>
          </cell>
          <cell r="F445" t="str">
            <v>李芳語</v>
          </cell>
          <cell r="G445" t="str">
            <v>李世文</v>
          </cell>
          <cell r="H445" t="str">
            <v>桃園縣平鎮市湧安里10鄰工業東路111號</v>
          </cell>
          <cell r="I445" t="str">
            <v>女</v>
          </cell>
          <cell r="J445" t="str">
            <v>H224669752</v>
          </cell>
          <cell r="K445" t="str">
            <v>0983138515</v>
          </cell>
          <cell r="L445" t="str">
            <v>桃園縣平鎮市湧安里10鄰工業東路111號</v>
          </cell>
          <cell r="M445" t="str">
            <v>324</v>
          </cell>
          <cell r="N445" t="str">
            <v>0920271810</v>
          </cell>
          <cell r="O445" t="str">
            <v>84.11.12</v>
          </cell>
          <cell r="P445" t="str">
            <v>0983138515</v>
          </cell>
        </row>
        <row r="446">
          <cell r="A446" t="str">
            <v>13320</v>
          </cell>
          <cell r="B446" t="str">
            <v>011104</v>
          </cell>
          <cell r="C446" t="str">
            <v>133</v>
          </cell>
          <cell r="D446" t="str">
            <v>商經三三</v>
          </cell>
          <cell r="E446" t="str">
            <v>20</v>
          </cell>
          <cell r="F446" t="str">
            <v>林佳儀</v>
          </cell>
          <cell r="G446" t="str">
            <v>林瑞宗</v>
          </cell>
          <cell r="H446" t="str">
            <v>桃園縣桃園市寶安里同德十街20巷42號8樓</v>
          </cell>
          <cell r="I446" t="str">
            <v>女</v>
          </cell>
          <cell r="J446" t="str">
            <v>F229145988</v>
          </cell>
          <cell r="K446" t="str">
            <v>033413379</v>
          </cell>
          <cell r="L446" t="str">
            <v>桃園縣桃園市寶安里同德十街20巷42號8樓</v>
          </cell>
          <cell r="M446" t="str">
            <v>330</v>
          </cell>
          <cell r="N446" t="str">
            <v>0975608082</v>
          </cell>
          <cell r="O446" t="str">
            <v>85.01.16</v>
          </cell>
          <cell r="P446" t="str">
            <v>0987955143</v>
          </cell>
        </row>
        <row r="447">
          <cell r="A447" t="str">
            <v>13321</v>
          </cell>
          <cell r="B447" t="str">
            <v>011105</v>
          </cell>
          <cell r="C447" t="str">
            <v>133</v>
          </cell>
          <cell r="D447" t="str">
            <v>商經三三</v>
          </cell>
          <cell r="E447" t="str">
            <v>21</v>
          </cell>
          <cell r="F447" t="str">
            <v>林芳妤</v>
          </cell>
          <cell r="G447" t="str">
            <v>林孟錫</v>
          </cell>
          <cell r="H447" t="str">
            <v>桃園縣楊梅市新榮里21鄰新榮路163號</v>
          </cell>
          <cell r="I447" t="str">
            <v>女</v>
          </cell>
          <cell r="J447" t="str">
            <v>F228855823</v>
          </cell>
          <cell r="K447" t="str">
            <v>034205611</v>
          </cell>
          <cell r="L447" t="str">
            <v>桃園縣楊梅市新榮里21鄰新榮路163號</v>
          </cell>
          <cell r="M447" t="str">
            <v>326</v>
          </cell>
          <cell r="N447" t="str">
            <v>0933819211</v>
          </cell>
          <cell r="O447" t="str">
            <v>85.03.05</v>
          </cell>
          <cell r="P447" t="str">
            <v>0925889192</v>
          </cell>
        </row>
        <row r="448">
          <cell r="A448" t="str">
            <v>13323</v>
          </cell>
          <cell r="B448" t="str">
            <v>011107</v>
          </cell>
          <cell r="C448" t="str">
            <v>133</v>
          </cell>
          <cell r="D448" t="str">
            <v>商經三三</v>
          </cell>
          <cell r="E448" t="str">
            <v>23</v>
          </cell>
          <cell r="F448" t="str">
            <v>邱莉芸</v>
          </cell>
          <cell r="G448" t="str">
            <v>邱坤廣</v>
          </cell>
          <cell r="H448" t="str">
            <v>桃園縣中壢市德義里15鄰普義路31巷2弄3號</v>
          </cell>
          <cell r="I448" t="str">
            <v>女</v>
          </cell>
          <cell r="J448" t="str">
            <v>H224762203</v>
          </cell>
          <cell r="K448" t="str">
            <v>03288412</v>
          </cell>
          <cell r="L448" t="str">
            <v>桃園縣中壢市德義里15鄰普義路31巷2弄3號</v>
          </cell>
          <cell r="M448" t="str">
            <v>320</v>
          </cell>
          <cell r="N448" t="str">
            <v>0915051808</v>
          </cell>
          <cell r="O448" t="str">
            <v>85.04.11</v>
          </cell>
          <cell r="P448" t="str">
            <v>0928644909</v>
          </cell>
        </row>
        <row r="449">
          <cell r="A449" t="str">
            <v>13325</v>
          </cell>
          <cell r="B449" t="str">
            <v>011109</v>
          </cell>
          <cell r="C449" t="str">
            <v>133</v>
          </cell>
          <cell r="D449" t="str">
            <v>商經三三</v>
          </cell>
          <cell r="E449" t="str">
            <v>25</v>
          </cell>
          <cell r="F449" t="str">
            <v>張瑜庭</v>
          </cell>
          <cell r="G449" t="str">
            <v>張玉柱</v>
          </cell>
          <cell r="H449" t="str">
            <v>桃園縣中壢市中明路44之1號5樓</v>
          </cell>
          <cell r="I449" t="str">
            <v>女</v>
          </cell>
          <cell r="J449" t="str">
            <v>R224214361</v>
          </cell>
          <cell r="K449" t="str">
            <v>034920929</v>
          </cell>
          <cell r="L449" t="str">
            <v>桃園縣中壢市中明路44之1號5樓</v>
          </cell>
          <cell r="M449" t="str">
            <v>320</v>
          </cell>
          <cell r="N449" t="str">
            <v>0912250868</v>
          </cell>
          <cell r="O449" t="str">
            <v>85.01.12</v>
          </cell>
          <cell r="P449" t="str">
            <v>0970898319</v>
          </cell>
        </row>
        <row r="450">
          <cell r="A450" t="str">
            <v>13326</v>
          </cell>
          <cell r="B450" t="str">
            <v>011110</v>
          </cell>
          <cell r="C450" t="str">
            <v>133</v>
          </cell>
          <cell r="D450" t="str">
            <v>商經三三</v>
          </cell>
          <cell r="E450" t="str">
            <v>26</v>
          </cell>
          <cell r="F450" t="str">
            <v>莊蕙如</v>
          </cell>
          <cell r="G450" t="str">
            <v>莊錦煙</v>
          </cell>
          <cell r="H450" t="str">
            <v>桃園縣八德市福僑街2之1號</v>
          </cell>
          <cell r="I450" t="str">
            <v>女</v>
          </cell>
          <cell r="J450" t="str">
            <v>H224436851</v>
          </cell>
          <cell r="K450" t="str">
            <v>033768803</v>
          </cell>
          <cell r="L450" t="str">
            <v>桃園縣八德市福僑街2之1號</v>
          </cell>
          <cell r="M450" t="str">
            <v>334</v>
          </cell>
          <cell r="N450" t="str">
            <v>0921643107</v>
          </cell>
          <cell r="O450" t="str">
            <v>84.09.30</v>
          </cell>
          <cell r="P450" t="str">
            <v>0937972699</v>
          </cell>
        </row>
        <row r="451">
          <cell r="A451" t="str">
            <v>13327</v>
          </cell>
          <cell r="B451" t="str">
            <v>011111</v>
          </cell>
          <cell r="C451" t="str">
            <v>133</v>
          </cell>
          <cell r="D451" t="str">
            <v>商經三三</v>
          </cell>
          <cell r="E451" t="str">
            <v>27</v>
          </cell>
          <cell r="F451" t="str">
            <v>許惠淳</v>
          </cell>
          <cell r="G451" t="str">
            <v>許禮財</v>
          </cell>
          <cell r="H451" t="str">
            <v>桃園縣中壢市中央里3鄰延平路441號</v>
          </cell>
          <cell r="I451" t="str">
            <v>女</v>
          </cell>
          <cell r="J451" t="str">
            <v>H224764538</v>
          </cell>
          <cell r="K451" t="str">
            <v>034228439</v>
          </cell>
          <cell r="L451" t="str">
            <v>桃園縣中壢市中央里3鄰延平路441號</v>
          </cell>
          <cell r="M451" t="str">
            <v>320</v>
          </cell>
          <cell r="N451" t="str">
            <v>0981748522</v>
          </cell>
          <cell r="O451" t="str">
            <v>85.05.22</v>
          </cell>
          <cell r="P451" t="str">
            <v>0937094704</v>
          </cell>
        </row>
        <row r="452">
          <cell r="A452" t="str">
            <v>13328</v>
          </cell>
          <cell r="B452" t="str">
            <v>011112</v>
          </cell>
          <cell r="C452" t="str">
            <v>133</v>
          </cell>
          <cell r="D452" t="str">
            <v>商經三三</v>
          </cell>
          <cell r="E452" t="str">
            <v>28</v>
          </cell>
          <cell r="F452" t="str">
            <v>陳　芳</v>
          </cell>
          <cell r="G452" t="str">
            <v>陳美玲</v>
          </cell>
          <cell r="H452" t="str">
            <v>桃園縣八德市大漢里16鄰東勇街83號2樓-2</v>
          </cell>
          <cell r="I452" t="str">
            <v>女</v>
          </cell>
          <cell r="J452" t="str">
            <v>F229488595</v>
          </cell>
          <cell r="K452" t="str">
            <v>033772771</v>
          </cell>
          <cell r="L452" t="str">
            <v>桃園縣八德市大漢里16鄰東勇街83號2樓-2</v>
          </cell>
          <cell r="M452" t="str">
            <v>334</v>
          </cell>
          <cell r="N452" t="str">
            <v>0975639138</v>
          </cell>
          <cell r="O452" t="str">
            <v>84.09.06</v>
          </cell>
          <cell r="P452" t="str">
            <v>0975639138</v>
          </cell>
        </row>
        <row r="453">
          <cell r="A453" t="str">
            <v>13330</v>
          </cell>
          <cell r="B453" t="str">
            <v>011114</v>
          </cell>
          <cell r="C453" t="str">
            <v>133</v>
          </cell>
          <cell r="D453" t="str">
            <v>商經三三</v>
          </cell>
          <cell r="E453" t="str">
            <v>30</v>
          </cell>
          <cell r="F453" t="str">
            <v>黃怡彗</v>
          </cell>
          <cell r="G453" t="str">
            <v>黃順河</v>
          </cell>
          <cell r="H453" t="str">
            <v>桃園縣蘆竹鄉錦中村6鄰立德街1巷15號</v>
          </cell>
          <cell r="I453" t="str">
            <v>女</v>
          </cell>
          <cell r="J453" t="str">
            <v>H224496231</v>
          </cell>
          <cell r="K453" t="str">
            <v>033224498</v>
          </cell>
          <cell r="L453" t="str">
            <v>桃園縣蘆竹鄉錦中村6鄰立德街1巷15號</v>
          </cell>
          <cell r="M453" t="str">
            <v>338</v>
          </cell>
          <cell r="N453" t="str">
            <v>0912005697</v>
          </cell>
          <cell r="O453" t="str">
            <v>85.04.14</v>
          </cell>
          <cell r="P453" t="str">
            <v>0975916761</v>
          </cell>
        </row>
        <row r="454">
          <cell r="A454" t="str">
            <v>13331</v>
          </cell>
          <cell r="B454" t="str">
            <v>011115</v>
          </cell>
          <cell r="C454" t="str">
            <v>133</v>
          </cell>
          <cell r="D454" t="str">
            <v>商經三三</v>
          </cell>
          <cell r="E454" t="str">
            <v>31</v>
          </cell>
          <cell r="F454" t="str">
            <v>黃采如</v>
          </cell>
          <cell r="G454" t="str">
            <v>黃承義</v>
          </cell>
          <cell r="H454" t="str">
            <v>桃園縣平鎮市大智街1之3號</v>
          </cell>
          <cell r="I454" t="str">
            <v>女</v>
          </cell>
          <cell r="J454" t="str">
            <v>H224610839</v>
          </cell>
          <cell r="K454" t="str">
            <v>034597360</v>
          </cell>
          <cell r="L454" t="str">
            <v>桃園縣平鎮市大智街1之3號</v>
          </cell>
          <cell r="M454" t="str">
            <v>324</v>
          </cell>
          <cell r="N454" t="str">
            <v>0936263281</v>
          </cell>
          <cell r="O454" t="str">
            <v>85.04.03</v>
          </cell>
          <cell r="P454" t="str">
            <v>0918263281</v>
          </cell>
        </row>
        <row r="455">
          <cell r="A455" t="str">
            <v>13332</v>
          </cell>
          <cell r="B455" t="str">
            <v>011116</v>
          </cell>
          <cell r="C455" t="str">
            <v>133</v>
          </cell>
          <cell r="D455" t="str">
            <v>商經三三</v>
          </cell>
          <cell r="E455" t="str">
            <v>32</v>
          </cell>
          <cell r="F455" t="str">
            <v>黃婕昀</v>
          </cell>
          <cell r="G455" t="str">
            <v>黃全成</v>
          </cell>
          <cell r="H455" t="str">
            <v>桃園縣平鎮市廣達里23鄰合作街77巷8號</v>
          </cell>
          <cell r="I455" t="str">
            <v>女</v>
          </cell>
          <cell r="J455" t="str">
            <v>H224810035</v>
          </cell>
          <cell r="K455" t="str">
            <v>034937653</v>
          </cell>
          <cell r="L455" t="str">
            <v>桃園縣平鎮市廣達里23鄰合作街77巷8號</v>
          </cell>
          <cell r="M455" t="str">
            <v>324</v>
          </cell>
          <cell r="N455" t="str">
            <v>0933782848</v>
          </cell>
          <cell r="O455" t="str">
            <v>85.08.22</v>
          </cell>
          <cell r="P455" t="str">
            <v>0988111964</v>
          </cell>
        </row>
        <row r="456">
          <cell r="A456" t="str">
            <v>13333</v>
          </cell>
          <cell r="B456" t="str">
            <v>011117</v>
          </cell>
          <cell r="C456" t="str">
            <v>133</v>
          </cell>
          <cell r="D456" t="str">
            <v>商經三三</v>
          </cell>
          <cell r="E456" t="str">
            <v>33</v>
          </cell>
          <cell r="F456" t="str">
            <v>楊明臻</v>
          </cell>
          <cell r="G456" t="str">
            <v>楊孟穎</v>
          </cell>
          <cell r="H456" t="str">
            <v>桃園縣平鎮市中正里中正二路2巷16號7樓</v>
          </cell>
          <cell r="I456" t="str">
            <v>女</v>
          </cell>
          <cell r="J456" t="str">
            <v>P224103807</v>
          </cell>
          <cell r="K456" t="str">
            <v>034371931</v>
          </cell>
          <cell r="L456" t="str">
            <v>桃園縣平鎮市中正里中正二路2巷16號7樓</v>
          </cell>
          <cell r="M456" t="str">
            <v>324</v>
          </cell>
          <cell r="N456" t="str">
            <v>0912957390</v>
          </cell>
          <cell r="O456" t="str">
            <v>85.01.18</v>
          </cell>
          <cell r="P456" t="str">
            <v>0910435137</v>
          </cell>
        </row>
        <row r="457">
          <cell r="A457" t="str">
            <v>13334</v>
          </cell>
          <cell r="B457" t="str">
            <v>011118</v>
          </cell>
          <cell r="C457" t="str">
            <v>133</v>
          </cell>
          <cell r="D457" t="str">
            <v>商經三三</v>
          </cell>
          <cell r="E457" t="str">
            <v>34</v>
          </cell>
          <cell r="F457" t="str">
            <v>楊慧伶</v>
          </cell>
          <cell r="G457" t="str">
            <v>楊俊政</v>
          </cell>
          <cell r="H457" t="str">
            <v>桃園縣桃園市大業路一段369號</v>
          </cell>
          <cell r="I457" t="str">
            <v>女</v>
          </cell>
          <cell r="J457" t="str">
            <v>H224494317</v>
          </cell>
          <cell r="K457" t="str">
            <v>0980897803</v>
          </cell>
          <cell r="L457" t="str">
            <v>桃園縣桃園市大業路一段369號</v>
          </cell>
          <cell r="M457" t="str">
            <v>330</v>
          </cell>
          <cell r="N457" t="str">
            <v>0935260865</v>
          </cell>
          <cell r="O457" t="str">
            <v>84.12.15</v>
          </cell>
          <cell r="P457" t="str">
            <v>0981701856</v>
          </cell>
        </row>
        <row r="458">
          <cell r="A458" t="str">
            <v>13335</v>
          </cell>
          <cell r="B458" t="str">
            <v>011119</v>
          </cell>
          <cell r="C458" t="str">
            <v>133</v>
          </cell>
          <cell r="D458" t="str">
            <v>商經三三</v>
          </cell>
          <cell r="E458" t="str">
            <v>35</v>
          </cell>
          <cell r="F458" t="str">
            <v>劉芊希</v>
          </cell>
          <cell r="G458" t="str">
            <v>劉文新</v>
          </cell>
          <cell r="H458" t="str">
            <v>桃園縣中壢市東興里10鄰龍岡路一段63巷21號</v>
          </cell>
          <cell r="I458" t="str">
            <v>女</v>
          </cell>
          <cell r="J458" t="str">
            <v>H224760263</v>
          </cell>
          <cell r="K458" t="str">
            <v>0931390639</v>
          </cell>
          <cell r="L458" t="str">
            <v>桃園縣中壢市東興里10鄰龍岡路一段63巷21號</v>
          </cell>
          <cell r="M458" t="str">
            <v>320</v>
          </cell>
          <cell r="N458" t="str">
            <v>0931390639</v>
          </cell>
          <cell r="O458" t="str">
            <v>85.03.26</v>
          </cell>
          <cell r="P458" t="str">
            <v>0916501817</v>
          </cell>
        </row>
        <row r="459">
          <cell r="A459" t="str">
            <v>13336</v>
          </cell>
          <cell r="B459" t="str">
            <v>011120</v>
          </cell>
          <cell r="C459" t="str">
            <v>133</v>
          </cell>
          <cell r="D459" t="str">
            <v>商經三三</v>
          </cell>
          <cell r="E459" t="str">
            <v>36</v>
          </cell>
          <cell r="F459" t="str">
            <v>劉倩如</v>
          </cell>
          <cell r="G459" t="str">
            <v>劉德喜</v>
          </cell>
          <cell r="H459" t="str">
            <v>桃園縣平鎮市廣仁里38鄰大昌路57巷17號4樓</v>
          </cell>
          <cell r="I459" t="str">
            <v>女</v>
          </cell>
          <cell r="J459" t="str">
            <v>J222780660</v>
          </cell>
          <cell r="K459" t="str">
            <v>034917195</v>
          </cell>
          <cell r="L459" t="str">
            <v>桃園縣平鎮市廣仁里38鄰大昌路57巷17號4樓</v>
          </cell>
          <cell r="M459" t="str">
            <v>324</v>
          </cell>
          <cell r="N459" t="str">
            <v>0933083896</v>
          </cell>
          <cell r="O459" t="str">
            <v>85.01.04</v>
          </cell>
          <cell r="P459" t="str">
            <v>0988127601</v>
          </cell>
        </row>
        <row r="460">
          <cell r="A460" t="str">
            <v>13337</v>
          </cell>
          <cell r="B460" t="str">
            <v>011121</v>
          </cell>
          <cell r="C460" t="str">
            <v>133</v>
          </cell>
          <cell r="D460" t="str">
            <v>商經三三</v>
          </cell>
          <cell r="E460" t="str">
            <v>37</v>
          </cell>
          <cell r="F460" t="str">
            <v>謝羽孟</v>
          </cell>
          <cell r="G460" t="str">
            <v>謝燧材</v>
          </cell>
          <cell r="H460" t="str">
            <v>桃園縣楊梅市楊湖路一段676巷10弄67號</v>
          </cell>
          <cell r="I460" t="str">
            <v>女</v>
          </cell>
          <cell r="J460" t="str">
            <v>H224439567</v>
          </cell>
          <cell r="K460" t="str">
            <v>032889885</v>
          </cell>
          <cell r="L460" t="str">
            <v>桃園縣楊梅市楊湖路一段676巷10弄67號</v>
          </cell>
          <cell r="M460" t="str">
            <v>326</v>
          </cell>
          <cell r="N460" t="str">
            <v>0933241348</v>
          </cell>
          <cell r="O460" t="str">
            <v>85.07.03</v>
          </cell>
          <cell r="P460" t="str">
            <v>0981628181</v>
          </cell>
        </row>
        <row r="461">
          <cell r="A461" t="str">
            <v>13338</v>
          </cell>
          <cell r="B461" t="str">
            <v>011122</v>
          </cell>
          <cell r="C461" t="str">
            <v>133</v>
          </cell>
          <cell r="D461" t="str">
            <v>商經三三</v>
          </cell>
          <cell r="E461" t="str">
            <v>38</v>
          </cell>
          <cell r="F461" t="str">
            <v>謝怡軒</v>
          </cell>
          <cell r="G461" t="str">
            <v>謝文雄</v>
          </cell>
          <cell r="H461" t="str">
            <v>桃園縣大溪鎮仁文里26鄰福居街5巷17號</v>
          </cell>
          <cell r="I461" t="str">
            <v>女</v>
          </cell>
          <cell r="J461" t="str">
            <v>H223929446</v>
          </cell>
          <cell r="K461" t="str">
            <v>033809256</v>
          </cell>
          <cell r="L461" t="str">
            <v>桃園縣大溪鎮仁文里26鄰福居街5巷17號</v>
          </cell>
          <cell r="M461" t="str">
            <v>335</v>
          </cell>
          <cell r="N461" t="str">
            <v>0919351858</v>
          </cell>
          <cell r="O461" t="str">
            <v>84.12.01</v>
          </cell>
          <cell r="P461" t="str">
            <v/>
          </cell>
        </row>
        <row r="462">
          <cell r="A462" t="str">
            <v>13339</v>
          </cell>
          <cell r="B462" t="str">
            <v>011123</v>
          </cell>
          <cell r="C462" t="str">
            <v>133</v>
          </cell>
          <cell r="D462" t="str">
            <v>商經三三</v>
          </cell>
          <cell r="E462" t="str">
            <v>39</v>
          </cell>
          <cell r="F462" t="str">
            <v>鍾念蓉</v>
          </cell>
          <cell r="G462" t="str">
            <v>鍾明郎</v>
          </cell>
          <cell r="H462" t="str">
            <v>桃園縣蘆竹鄉新莊村19鄰中油街364巷5號</v>
          </cell>
          <cell r="I462" t="str">
            <v>女</v>
          </cell>
          <cell r="J462" t="str">
            <v>H224495403</v>
          </cell>
          <cell r="K462" t="str">
            <v>033232242</v>
          </cell>
          <cell r="L462" t="str">
            <v>桃園縣蘆竹鄉新莊村19鄰中油街364巷5號</v>
          </cell>
          <cell r="M462" t="str">
            <v>338</v>
          </cell>
          <cell r="N462" t="str">
            <v>0988333267</v>
          </cell>
          <cell r="O462" t="str">
            <v>84.11.08</v>
          </cell>
          <cell r="P462" t="str">
            <v>0928267931</v>
          </cell>
        </row>
        <row r="463">
          <cell r="A463" t="str">
            <v>13340</v>
          </cell>
          <cell r="B463" t="str">
            <v>011124</v>
          </cell>
          <cell r="C463" t="str">
            <v>133</v>
          </cell>
          <cell r="D463" t="str">
            <v>商經三三</v>
          </cell>
          <cell r="E463" t="str">
            <v>40</v>
          </cell>
          <cell r="F463" t="str">
            <v>鍾昕芮</v>
          </cell>
          <cell r="G463" t="str">
            <v>鍾智文</v>
          </cell>
          <cell r="H463" t="str">
            <v>桃園縣楊梅市楊新北路15號</v>
          </cell>
          <cell r="I463" t="str">
            <v>女</v>
          </cell>
          <cell r="J463" t="str">
            <v>H224865923</v>
          </cell>
          <cell r="K463" t="str">
            <v>034883911</v>
          </cell>
          <cell r="L463" t="str">
            <v>桃園縣楊梅市楊新北路15號</v>
          </cell>
          <cell r="M463" t="str">
            <v>326</v>
          </cell>
          <cell r="N463" t="str">
            <v>0933782719</v>
          </cell>
          <cell r="O463" t="str">
            <v>85.02.01</v>
          </cell>
          <cell r="P463" t="str">
            <v>0975939012</v>
          </cell>
        </row>
        <row r="464">
          <cell r="A464" t="str">
            <v>13341</v>
          </cell>
          <cell r="B464" t="str">
            <v>011125</v>
          </cell>
          <cell r="C464" t="str">
            <v>133</v>
          </cell>
          <cell r="D464" t="str">
            <v>商經三三</v>
          </cell>
          <cell r="E464" t="str">
            <v>41</v>
          </cell>
          <cell r="F464" t="str">
            <v>羅梓華</v>
          </cell>
          <cell r="G464" t="str">
            <v>羅仕君</v>
          </cell>
          <cell r="H464" t="str">
            <v>新竹縣關西鎮西安里10鄰老街26號之7</v>
          </cell>
          <cell r="I464" t="str">
            <v>女</v>
          </cell>
          <cell r="J464" t="str">
            <v>J222780071</v>
          </cell>
          <cell r="K464" t="str">
            <v>035876192</v>
          </cell>
          <cell r="L464" t="str">
            <v>新竹縣關西鎮西安里10鄰老街26號之7</v>
          </cell>
          <cell r="M464" t="str">
            <v>306</v>
          </cell>
          <cell r="N464" t="str">
            <v>0935968517</v>
          </cell>
          <cell r="O464" t="str">
            <v>84.11.17</v>
          </cell>
          <cell r="P464" t="str">
            <v>0936496902</v>
          </cell>
        </row>
        <row r="465">
          <cell r="A465" t="str">
            <v>13342</v>
          </cell>
          <cell r="B465" t="str">
            <v>011126</v>
          </cell>
          <cell r="C465" t="str">
            <v>133</v>
          </cell>
          <cell r="D465" t="str">
            <v>商經三三</v>
          </cell>
          <cell r="E465" t="str">
            <v>42</v>
          </cell>
          <cell r="F465" t="str">
            <v>羅莉婷</v>
          </cell>
          <cell r="G465" t="str">
            <v>羅宏盛</v>
          </cell>
          <cell r="H465" t="str">
            <v>桃園縣中壢市仁美里23鄰榮民南路350巷32弄20號</v>
          </cell>
          <cell r="I465" t="str">
            <v>女</v>
          </cell>
          <cell r="J465" t="str">
            <v>H224669234</v>
          </cell>
          <cell r="K465" t="str">
            <v>034372420</v>
          </cell>
          <cell r="L465" t="str">
            <v>桃園縣中壢市仁美里23鄰榮民南路350巷32弄20號</v>
          </cell>
          <cell r="M465" t="str">
            <v>320</v>
          </cell>
          <cell r="N465" t="str">
            <v>0910431824</v>
          </cell>
          <cell r="O465" t="str">
            <v>84.10.04</v>
          </cell>
          <cell r="P465" t="str">
            <v>0987564727</v>
          </cell>
        </row>
        <row r="466">
          <cell r="A466" t="str">
            <v>13343</v>
          </cell>
          <cell r="B466" t="str">
            <v>011169</v>
          </cell>
          <cell r="C466" t="str">
            <v>133</v>
          </cell>
          <cell r="D466" t="str">
            <v>商經三三</v>
          </cell>
          <cell r="E466" t="str">
            <v>43</v>
          </cell>
          <cell r="F466" t="str">
            <v>葉籽宏</v>
          </cell>
          <cell r="G466" t="str">
            <v>葉祥永</v>
          </cell>
          <cell r="H466" t="str">
            <v>桃園縣平鎮市北貴里20鄰關爺東路37巷10號</v>
          </cell>
          <cell r="I466" t="str">
            <v>男</v>
          </cell>
          <cell r="J466" t="str">
            <v>H124785491</v>
          </cell>
          <cell r="K466" t="str">
            <v>(03)2840048</v>
          </cell>
          <cell r="L466" t="str">
            <v>桃園縣平鎮市北貴里20鄰關爺東路37巷10號</v>
          </cell>
          <cell r="M466" t="str">
            <v>324</v>
          </cell>
          <cell r="N466" t="str">
            <v>0917852139</v>
          </cell>
          <cell r="O466" t="str">
            <v>84.06.19</v>
          </cell>
          <cell r="P466" t="str">
            <v>0913997217</v>
          </cell>
        </row>
        <row r="467">
          <cell r="A467" t="str">
            <v>13401</v>
          </cell>
          <cell r="B467" t="str">
            <v>011127</v>
          </cell>
          <cell r="C467" t="str">
            <v>134</v>
          </cell>
          <cell r="D467" t="str">
            <v>商經三四</v>
          </cell>
          <cell r="E467" t="str">
            <v>01</v>
          </cell>
          <cell r="F467" t="str">
            <v>王淳紳</v>
          </cell>
          <cell r="G467" t="str">
            <v>王祥兆</v>
          </cell>
          <cell r="H467" t="str">
            <v>桃園縣平鎮市廣興里32鄰義民路172號</v>
          </cell>
          <cell r="I467" t="str">
            <v>男</v>
          </cell>
          <cell r="J467" t="str">
            <v>H124928441</v>
          </cell>
          <cell r="K467" t="str">
            <v>034915895</v>
          </cell>
          <cell r="L467" t="str">
            <v>桃園縣平鎮市廣興里32鄰義民路172號</v>
          </cell>
          <cell r="M467" t="str">
            <v>324</v>
          </cell>
          <cell r="N467" t="str">
            <v>0910143002</v>
          </cell>
          <cell r="O467" t="str">
            <v>85.08.13</v>
          </cell>
          <cell r="P467" t="str">
            <v>0975916268</v>
          </cell>
        </row>
        <row r="468">
          <cell r="A468" t="str">
            <v>13402</v>
          </cell>
          <cell r="B468" t="str">
            <v>011128</v>
          </cell>
          <cell r="C468" t="str">
            <v>134</v>
          </cell>
          <cell r="D468" t="str">
            <v>商經三四</v>
          </cell>
          <cell r="E468" t="str">
            <v>02</v>
          </cell>
          <cell r="F468" t="str">
            <v>何忠翰</v>
          </cell>
          <cell r="G468" t="str">
            <v>何丙杉</v>
          </cell>
          <cell r="H468" t="str">
            <v>桃園縣中壢市榮安八街87號</v>
          </cell>
          <cell r="I468" t="str">
            <v>男</v>
          </cell>
          <cell r="J468" t="str">
            <v>H124406566</v>
          </cell>
          <cell r="K468" t="str">
            <v>034358450</v>
          </cell>
          <cell r="L468" t="str">
            <v>桃園縣中壢市榮安八街87號</v>
          </cell>
          <cell r="M468" t="str">
            <v>320</v>
          </cell>
          <cell r="N468" t="str">
            <v>0930957101</v>
          </cell>
          <cell r="O468" t="str">
            <v>84.11.26</v>
          </cell>
          <cell r="P468" t="str">
            <v>0935951126</v>
          </cell>
        </row>
        <row r="469">
          <cell r="A469" t="str">
            <v>13403</v>
          </cell>
          <cell r="B469" t="str">
            <v>011129</v>
          </cell>
          <cell r="C469" t="str">
            <v>134</v>
          </cell>
          <cell r="D469" t="str">
            <v>商經三四</v>
          </cell>
          <cell r="E469" t="str">
            <v>03</v>
          </cell>
          <cell r="F469" t="str">
            <v>沈長昱</v>
          </cell>
          <cell r="G469" t="str">
            <v>沈里介</v>
          </cell>
          <cell r="H469" t="str">
            <v>桃園縣平鎮市復旦里14鄰文化街24巷1號11F-1</v>
          </cell>
          <cell r="I469" t="str">
            <v>男</v>
          </cell>
          <cell r="J469" t="str">
            <v>H124928307</v>
          </cell>
          <cell r="K469" t="str">
            <v>034015466</v>
          </cell>
          <cell r="L469" t="str">
            <v>桃園縣平鎮市復旦里14鄰文化街24巷1號11F-1</v>
          </cell>
          <cell r="M469" t="str">
            <v>324</v>
          </cell>
          <cell r="N469" t="str">
            <v>0973118282</v>
          </cell>
          <cell r="O469" t="str">
            <v>85.07.28</v>
          </cell>
          <cell r="P469" t="str">
            <v>0986216966</v>
          </cell>
        </row>
        <row r="470">
          <cell r="A470" t="str">
            <v>13404</v>
          </cell>
          <cell r="B470" t="str">
            <v>011130</v>
          </cell>
          <cell r="C470" t="str">
            <v>134</v>
          </cell>
          <cell r="D470" t="str">
            <v>商經三四</v>
          </cell>
          <cell r="E470" t="str">
            <v>04</v>
          </cell>
          <cell r="F470" t="str">
            <v>林恩毅</v>
          </cell>
          <cell r="G470" t="str">
            <v>林元得</v>
          </cell>
          <cell r="H470" t="str">
            <v>桃園縣楊梅市富岡里富聯路6巷17號</v>
          </cell>
          <cell r="I470" t="str">
            <v>男</v>
          </cell>
          <cell r="J470" t="str">
            <v>H124792361</v>
          </cell>
          <cell r="K470" t="str">
            <v>034724038</v>
          </cell>
          <cell r="L470" t="str">
            <v>桃園縣楊梅市富岡里富聯路6巷17號</v>
          </cell>
          <cell r="M470" t="str">
            <v>326</v>
          </cell>
          <cell r="N470" t="str">
            <v>0919975294</v>
          </cell>
          <cell r="O470" t="str">
            <v>85.02.29</v>
          </cell>
          <cell r="P470" t="str">
            <v>0988238197</v>
          </cell>
        </row>
        <row r="471">
          <cell r="A471" t="str">
            <v>13405</v>
          </cell>
          <cell r="B471" t="str">
            <v>011131</v>
          </cell>
          <cell r="C471" t="str">
            <v>134</v>
          </cell>
          <cell r="D471" t="str">
            <v>商經三四</v>
          </cell>
          <cell r="E471" t="str">
            <v>05</v>
          </cell>
          <cell r="F471" t="str">
            <v>徐兆佳</v>
          </cell>
          <cell r="G471" t="str">
            <v>古月櫻</v>
          </cell>
          <cell r="H471" t="str">
            <v>桃園縣龍潭鄉高原村10鄰六槓寮1-4號</v>
          </cell>
          <cell r="I471" t="str">
            <v>男</v>
          </cell>
          <cell r="J471" t="str">
            <v>H124721157</v>
          </cell>
          <cell r="K471" t="str">
            <v>034093340</v>
          </cell>
          <cell r="L471" t="str">
            <v>桃園縣龍潭鄉高原村10鄰六槓寮1-4號</v>
          </cell>
          <cell r="M471" t="str">
            <v>325</v>
          </cell>
          <cell r="N471" t="str">
            <v>0932279445</v>
          </cell>
          <cell r="O471" t="str">
            <v>85.01.13</v>
          </cell>
          <cell r="P471" t="str">
            <v>0972718140</v>
          </cell>
        </row>
        <row r="472">
          <cell r="A472" t="str">
            <v>13406</v>
          </cell>
          <cell r="B472" t="str">
            <v>011132</v>
          </cell>
          <cell r="C472" t="str">
            <v>134</v>
          </cell>
          <cell r="D472" t="str">
            <v>商經三四</v>
          </cell>
          <cell r="E472" t="str">
            <v>06</v>
          </cell>
          <cell r="F472" t="str">
            <v>梁為智</v>
          </cell>
          <cell r="G472" t="str">
            <v>梁木松</v>
          </cell>
          <cell r="H472" t="str">
            <v>桃園縣中壢市環中東路2段520號</v>
          </cell>
          <cell r="I472" t="str">
            <v>男</v>
          </cell>
          <cell r="J472" t="str">
            <v>H124864237</v>
          </cell>
          <cell r="K472" t="str">
            <v>034592125</v>
          </cell>
          <cell r="L472" t="str">
            <v>桃園縣中壢市環中東路2段520號</v>
          </cell>
          <cell r="M472" t="str">
            <v>320</v>
          </cell>
          <cell r="N472" t="str">
            <v>0928889545</v>
          </cell>
          <cell r="O472" t="str">
            <v>85.02.02</v>
          </cell>
          <cell r="P472" t="str">
            <v>0989130635</v>
          </cell>
        </row>
        <row r="473">
          <cell r="A473" t="str">
            <v>13407</v>
          </cell>
          <cell r="B473" t="str">
            <v>011133</v>
          </cell>
          <cell r="C473" t="str">
            <v>134</v>
          </cell>
          <cell r="D473" t="str">
            <v>商經三四</v>
          </cell>
          <cell r="E473" t="str">
            <v>07</v>
          </cell>
          <cell r="F473" t="str">
            <v>許祐瑋</v>
          </cell>
          <cell r="G473" t="str">
            <v>許榮洲</v>
          </cell>
          <cell r="H473" t="str">
            <v>桃園縣大園鄉橫峰村和平東路6號</v>
          </cell>
          <cell r="I473" t="str">
            <v>男</v>
          </cell>
          <cell r="J473" t="str">
            <v>H124991373</v>
          </cell>
          <cell r="K473" t="str">
            <v>033868408</v>
          </cell>
          <cell r="L473" t="str">
            <v>桃園縣大園鄉橫峰村和平東路6號</v>
          </cell>
          <cell r="M473" t="str">
            <v>337</v>
          </cell>
          <cell r="N473" t="str">
            <v>0910285377</v>
          </cell>
          <cell r="O473" t="str">
            <v>85.01.03</v>
          </cell>
          <cell r="P473" t="str">
            <v>0933868408</v>
          </cell>
        </row>
        <row r="474">
          <cell r="A474" t="str">
            <v>13408</v>
          </cell>
          <cell r="B474" t="str">
            <v>011134</v>
          </cell>
          <cell r="C474" t="str">
            <v>134</v>
          </cell>
          <cell r="D474" t="str">
            <v>商經三四</v>
          </cell>
          <cell r="E474" t="str">
            <v>08</v>
          </cell>
          <cell r="F474" t="str">
            <v>彭成浩</v>
          </cell>
          <cell r="G474" t="str">
            <v>彭德慶</v>
          </cell>
          <cell r="H474" t="str">
            <v>桃園縣中壢市明德里吉長二街107號</v>
          </cell>
          <cell r="I474" t="str">
            <v>男</v>
          </cell>
          <cell r="J474" t="str">
            <v>H124882502</v>
          </cell>
          <cell r="K474" t="str">
            <v>034579933</v>
          </cell>
          <cell r="L474" t="str">
            <v>桃園縣中壢市明德里吉長二街107號</v>
          </cell>
          <cell r="M474" t="str">
            <v>320</v>
          </cell>
          <cell r="N474" t="str">
            <v>0916739739</v>
          </cell>
          <cell r="O474" t="str">
            <v>85.07.14</v>
          </cell>
          <cell r="P474" t="str">
            <v>0921047272</v>
          </cell>
        </row>
        <row r="475">
          <cell r="A475" t="str">
            <v>13409</v>
          </cell>
          <cell r="B475" t="str">
            <v>011135</v>
          </cell>
          <cell r="C475" t="str">
            <v>134</v>
          </cell>
          <cell r="D475" t="str">
            <v>商經三四</v>
          </cell>
          <cell r="E475" t="str">
            <v>09</v>
          </cell>
          <cell r="F475" t="str">
            <v>曾昱瑋</v>
          </cell>
          <cell r="G475" t="str">
            <v>曾傳洲</v>
          </cell>
          <cell r="H475" t="str">
            <v>桃園縣中壢市五權里17鄰五族二街50號</v>
          </cell>
          <cell r="I475" t="str">
            <v>男</v>
          </cell>
          <cell r="J475" t="str">
            <v>H124870244</v>
          </cell>
          <cell r="K475" t="str">
            <v>034926604</v>
          </cell>
          <cell r="L475" t="str">
            <v>桃園縣中壢市五權里17鄰五族二街50號</v>
          </cell>
          <cell r="M475" t="str">
            <v>320</v>
          </cell>
          <cell r="N475" t="str">
            <v>0935245778</v>
          </cell>
          <cell r="O475" t="str">
            <v>85.03.19</v>
          </cell>
          <cell r="P475" t="str">
            <v>0929818507</v>
          </cell>
        </row>
        <row r="476">
          <cell r="A476" t="str">
            <v>13410</v>
          </cell>
          <cell r="B476" t="str">
            <v>011136</v>
          </cell>
          <cell r="C476" t="str">
            <v>134</v>
          </cell>
          <cell r="D476" t="str">
            <v>商經三四</v>
          </cell>
          <cell r="E476" t="str">
            <v>10</v>
          </cell>
          <cell r="F476" t="str">
            <v>黃楷恩</v>
          </cell>
          <cell r="G476" t="str">
            <v>黃勝煌</v>
          </cell>
          <cell r="H476" t="str">
            <v>桃園縣中壢市芝芭里7鄰聖德路一段462-7號</v>
          </cell>
          <cell r="I476" t="str">
            <v>男</v>
          </cell>
          <cell r="J476" t="str">
            <v>H124770310</v>
          </cell>
          <cell r="K476" t="str">
            <v>034254857</v>
          </cell>
          <cell r="L476" t="str">
            <v>桃園縣中壢市芝芭里7鄰聖德路一段462-7號</v>
          </cell>
          <cell r="M476" t="str">
            <v>320</v>
          </cell>
          <cell r="N476" t="str">
            <v>0933319847</v>
          </cell>
          <cell r="O476" t="str">
            <v>84.12.07</v>
          </cell>
        </row>
        <row r="477">
          <cell r="A477" t="str">
            <v>13411</v>
          </cell>
          <cell r="B477" t="str">
            <v>011137</v>
          </cell>
          <cell r="C477" t="str">
            <v>134</v>
          </cell>
          <cell r="D477" t="str">
            <v>商經三四</v>
          </cell>
          <cell r="E477" t="str">
            <v>11</v>
          </cell>
          <cell r="F477" t="str">
            <v>劉博瑋</v>
          </cell>
          <cell r="G477" t="str">
            <v>劉錦華</v>
          </cell>
          <cell r="H477" t="str">
            <v>桃園縣觀音鄉鄰中正路221巷10號</v>
          </cell>
          <cell r="I477" t="str">
            <v>男</v>
          </cell>
          <cell r="J477" t="str">
            <v>H125021423</v>
          </cell>
          <cell r="K477" t="str">
            <v>034734595</v>
          </cell>
          <cell r="L477" t="str">
            <v>桃園縣觀音鄉鄰中正路221巷10號</v>
          </cell>
          <cell r="M477" t="str">
            <v>328</v>
          </cell>
          <cell r="N477" t="str">
            <v>0928889447</v>
          </cell>
          <cell r="O477" t="str">
            <v>85.08.18</v>
          </cell>
        </row>
        <row r="478">
          <cell r="A478" t="str">
            <v>13412</v>
          </cell>
          <cell r="B478" t="str">
            <v>011138</v>
          </cell>
          <cell r="C478" t="str">
            <v>134</v>
          </cell>
          <cell r="D478" t="str">
            <v>商經三四</v>
          </cell>
          <cell r="E478" t="str">
            <v>12</v>
          </cell>
          <cell r="F478" t="str">
            <v>戴廷軒</v>
          </cell>
          <cell r="G478" t="str">
            <v>戴豔蓮</v>
          </cell>
          <cell r="H478" t="str">
            <v>桃園縣中壢市莒光路71號</v>
          </cell>
          <cell r="I478" t="str">
            <v>男</v>
          </cell>
          <cell r="J478" t="str">
            <v>F129812571</v>
          </cell>
          <cell r="K478" t="str">
            <v>034368535</v>
          </cell>
          <cell r="L478" t="str">
            <v>桃園縣中壢市莒光路71號</v>
          </cell>
          <cell r="M478" t="str">
            <v>320</v>
          </cell>
          <cell r="N478" t="str">
            <v>0955593529</v>
          </cell>
          <cell r="O478" t="str">
            <v>85.06.06</v>
          </cell>
          <cell r="P478" t="str">
            <v>0955593529</v>
          </cell>
        </row>
        <row r="479">
          <cell r="A479" t="str">
            <v>13413</v>
          </cell>
          <cell r="B479" t="str">
            <v>011139</v>
          </cell>
          <cell r="C479" t="str">
            <v>134</v>
          </cell>
          <cell r="D479" t="str">
            <v>商經三四</v>
          </cell>
          <cell r="E479" t="str">
            <v>13</v>
          </cell>
          <cell r="F479" t="str">
            <v>王琪雯</v>
          </cell>
          <cell r="G479" t="str">
            <v>王沐永</v>
          </cell>
          <cell r="H479" t="str">
            <v>桃園縣觀音鄉藍埔村9鄰青埔34號</v>
          </cell>
          <cell r="I479" t="str">
            <v>女</v>
          </cell>
          <cell r="J479" t="str">
            <v>H224393708</v>
          </cell>
          <cell r="K479" t="str">
            <v>034972209</v>
          </cell>
          <cell r="L479" t="str">
            <v>桃園縣觀音鄉藍埔村9鄰青埔34號</v>
          </cell>
          <cell r="M479" t="str">
            <v>328</v>
          </cell>
          <cell r="N479" t="str">
            <v>0910289019</v>
          </cell>
          <cell r="O479" t="str">
            <v>84.09.25</v>
          </cell>
        </row>
        <row r="480">
          <cell r="A480" t="str">
            <v>13414</v>
          </cell>
          <cell r="B480" t="str">
            <v>011140</v>
          </cell>
          <cell r="C480" t="str">
            <v>134</v>
          </cell>
          <cell r="D480" t="str">
            <v>商經三四</v>
          </cell>
          <cell r="E480" t="str">
            <v>14</v>
          </cell>
          <cell r="F480" t="str">
            <v>古詩涵</v>
          </cell>
          <cell r="G480" t="str">
            <v>熊以琪</v>
          </cell>
          <cell r="H480" t="str">
            <v>桃園縣平鎮市龍興里龍德路8號2樓之1</v>
          </cell>
          <cell r="I480" t="str">
            <v>女</v>
          </cell>
          <cell r="J480" t="str">
            <v>S224611192</v>
          </cell>
          <cell r="K480" t="str">
            <v>034509915</v>
          </cell>
          <cell r="L480" t="str">
            <v>桃園縣平鎮市龍興里龍德路8號2樓之1</v>
          </cell>
          <cell r="M480" t="str">
            <v>324</v>
          </cell>
          <cell r="N480" t="str">
            <v>0939825509</v>
          </cell>
          <cell r="O480" t="str">
            <v>85.01.21</v>
          </cell>
          <cell r="P480" t="str">
            <v>0916010747</v>
          </cell>
        </row>
        <row r="481">
          <cell r="A481" t="str">
            <v>13415</v>
          </cell>
          <cell r="B481" t="str">
            <v>011141</v>
          </cell>
          <cell r="C481" t="str">
            <v>134</v>
          </cell>
          <cell r="D481" t="str">
            <v>商經三四</v>
          </cell>
          <cell r="E481" t="str">
            <v>15</v>
          </cell>
          <cell r="F481" t="str">
            <v>吳慧婷</v>
          </cell>
          <cell r="G481" t="str">
            <v>吳進安</v>
          </cell>
          <cell r="H481" t="str">
            <v>桃園縣中壢市福安一街15巷8號5樓</v>
          </cell>
          <cell r="I481" t="str">
            <v>女</v>
          </cell>
          <cell r="J481" t="str">
            <v>H224763648</v>
          </cell>
          <cell r="K481" t="str">
            <v>034529347</v>
          </cell>
          <cell r="L481" t="str">
            <v>桃園縣中壢市福安一街15巷8號5樓</v>
          </cell>
          <cell r="M481" t="str">
            <v>320</v>
          </cell>
          <cell r="N481" t="str">
            <v>0916305850</v>
          </cell>
          <cell r="O481" t="str">
            <v>85.04.16</v>
          </cell>
          <cell r="P481" t="str">
            <v>0988616425</v>
          </cell>
        </row>
        <row r="482">
          <cell r="A482" t="str">
            <v>13416</v>
          </cell>
          <cell r="B482" t="str">
            <v>011142</v>
          </cell>
          <cell r="C482" t="str">
            <v>134</v>
          </cell>
          <cell r="D482" t="str">
            <v>商經三四</v>
          </cell>
          <cell r="E482" t="str">
            <v>16</v>
          </cell>
          <cell r="F482" t="str">
            <v>李易璉</v>
          </cell>
          <cell r="G482" t="str">
            <v>李德新</v>
          </cell>
          <cell r="H482" t="str">
            <v>桃園縣觀音鄉忠愛路愛一巷63弄38衖3之2號</v>
          </cell>
          <cell r="I482" t="str">
            <v>女</v>
          </cell>
          <cell r="J482" t="str">
            <v>H224808268</v>
          </cell>
          <cell r="K482" t="str">
            <v>03986866</v>
          </cell>
          <cell r="L482" t="str">
            <v>桃園縣觀音鄉忠愛路愛一巷63弄38衖3之2號</v>
          </cell>
          <cell r="M482" t="str">
            <v>328</v>
          </cell>
          <cell r="N482" t="str">
            <v>0918712750</v>
          </cell>
          <cell r="O482" t="str">
            <v>85.01.17</v>
          </cell>
        </row>
        <row r="483">
          <cell r="A483" t="str">
            <v>13417</v>
          </cell>
          <cell r="B483" t="str">
            <v>011143</v>
          </cell>
          <cell r="C483" t="str">
            <v>134</v>
          </cell>
          <cell r="D483" t="str">
            <v>商經三四</v>
          </cell>
          <cell r="E483" t="str">
            <v>17</v>
          </cell>
          <cell r="F483" t="str">
            <v>林玟歆</v>
          </cell>
          <cell r="G483" t="str">
            <v>林欣怡</v>
          </cell>
          <cell r="H483" t="str">
            <v>桃園縣平鎮市廣仁里5鄰廣豐街福壽四巷8號3樓</v>
          </cell>
          <cell r="I483" t="str">
            <v>女</v>
          </cell>
          <cell r="J483" t="str">
            <v>J222795634</v>
          </cell>
          <cell r="K483" t="str">
            <v>034911999</v>
          </cell>
          <cell r="L483" t="str">
            <v>桃園縣平鎮市廣仁里5鄰廣豐街福壽四巷8號3樓</v>
          </cell>
          <cell r="M483" t="str">
            <v>324</v>
          </cell>
          <cell r="N483" t="str">
            <v>0916058629</v>
          </cell>
          <cell r="O483" t="str">
            <v>85.04.20</v>
          </cell>
          <cell r="P483" t="str">
            <v>0935667600</v>
          </cell>
        </row>
        <row r="484">
          <cell r="A484" t="str">
            <v>13418</v>
          </cell>
          <cell r="B484" t="str">
            <v>011144</v>
          </cell>
          <cell r="C484" t="str">
            <v>134</v>
          </cell>
          <cell r="D484" t="str">
            <v>商經三四</v>
          </cell>
          <cell r="E484" t="str">
            <v>18</v>
          </cell>
          <cell r="F484" t="str">
            <v>胡冠羽</v>
          </cell>
          <cell r="G484" t="str">
            <v>蔡亞梅</v>
          </cell>
          <cell r="H484" t="str">
            <v>桃園縣中壢市至善里8鄰龍昌路147號</v>
          </cell>
          <cell r="I484" t="str">
            <v>女</v>
          </cell>
          <cell r="J484" t="str">
            <v>H224771364</v>
          </cell>
          <cell r="K484" t="str">
            <v>034567989</v>
          </cell>
          <cell r="L484" t="str">
            <v>桃園縣中壢市至善里8鄰龍昌路147號</v>
          </cell>
          <cell r="M484" t="str">
            <v>320</v>
          </cell>
          <cell r="N484" t="str">
            <v>0934151216</v>
          </cell>
          <cell r="O484" t="str">
            <v>85.08.05</v>
          </cell>
          <cell r="P484" t="str">
            <v>0963073164</v>
          </cell>
        </row>
        <row r="485">
          <cell r="A485" t="str">
            <v>13419</v>
          </cell>
          <cell r="B485" t="str">
            <v>011145</v>
          </cell>
          <cell r="C485" t="str">
            <v>134</v>
          </cell>
          <cell r="D485" t="str">
            <v>商經三四</v>
          </cell>
          <cell r="E485" t="str">
            <v>19</v>
          </cell>
          <cell r="F485" t="str">
            <v>胡荍雅</v>
          </cell>
          <cell r="G485" t="str">
            <v>胡建華</v>
          </cell>
          <cell r="H485" t="str">
            <v>桃園縣中壢市成功里04鄰仁和街25之1號6樓</v>
          </cell>
          <cell r="I485" t="str">
            <v>女</v>
          </cell>
          <cell r="J485" t="str">
            <v>A229347496</v>
          </cell>
          <cell r="K485" t="str">
            <v>034633696</v>
          </cell>
          <cell r="L485" t="str">
            <v>桃園縣中壢市成功里04鄰仁和街25之1號6樓</v>
          </cell>
          <cell r="M485" t="str">
            <v>320</v>
          </cell>
          <cell r="N485" t="str">
            <v>0938018221</v>
          </cell>
          <cell r="O485" t="str">
            <v>85.05.03</v>
          </cell>
          <cell r="P485" t="str">
            <v>0989850503</v>
          </cell>
        </row>
        <row r="486">
          <cell r="A486" t="str">
            <v>13420</v>
          </cell>
          <cell r="B486" t="str">
            <v>011146</v>
          </cell>
          <cell r="C486" t="str">
            <v>134</v>
          </cell>
          <cell r="D486" t="str">
            <v>商經三四</v>
          </cell>
          <cell r="E486" t="str">
            <v>20</v>
          </cell>
          <cell r="F486" t="str">
            <v>胡雅晴</v>
          </cell>
          <cell r="G486" t="str">
            <v>胡明勇</v>
          </cell>
          <cell r="H486" t="str">
            <v>桃園縣平鎮市中豐路南勢2段87巷70號</v>
          </cell>
          <cell r="I486" t="str">
            <v>女</v>
          </cell>
          <cell r="J486" t="str">
            <v>F229140107</v>
          </cell>
          <cell r="K486" t="str">
            <v>034398523</v>
          </cell>
          <cell r="L486" t="str">
            <v>桃園縣平鎮市中豐路南勢2段87巷70號</v>
          </cell>
          <cell r="M486" t="str">
            <v>324</v>
          </cell>
          <cell r="N486" t="str">
            <v>0922235726</v>
          </cell>
          <cell r="O486" t="str">
            <v>84.10.09</v>
          </cell>
          <cell r="P486" t="str">
            <v>0972611032</v>
          </cell>
        </row>
        <row r="487">
          <cell r="A487" t="str">
            <v>13421</v>
          </cell>
          <cell r="B487" t="str">
            <v>011147</v>
          </cell>
          <cell r="C487" t="str">
            <v>134</v>
          </cell>
          <cell r="D487" t="str">
            <v>商經三四</v>
          </cell>
          <cell r="E487" t="str">
            <v>21</v>
          </cell>
          <cell r="F487" t="str">
            <v>徐芷萱</v>
          </cell>
          <cell r="G487" t="str">
            <v>徐春慰</v>
          </cell>
          <cell r="H487" t="str">
            <v>桃園縣龍潭鄉龍星村21鄰龍華路105號</v>
          </cell>
          <cell r="I487" t="str">
            <v>女</v>
          </cell>
          <cell r="J487" t="str">
            <v>H224610982</v>
          </cell>
          <cell r="K487" t="str">
            <v>034707346</v>
          </cell>
          <cell r="L487" t="str">
            <v>桃園縣龍潭鄉龍星村21鄰龍華路105號</v>
          </cell>
          <cell r="M487" t="str">
            <v>325</v>
          </cell>
          <cell r="N487" t="str">
            <v>0937630615</v>
          </cell>
          <cell r="O487" t="str">
            <v>84.11.28</v>
          </cell>
          <cell r="P487" t="str">
            <v>0912171374</v>
          </cell>
        </row>
        <row r="488">
          <cell r="A488" t="str">
            <v>13422</v>
          </cell>
          <cell r="B488" t="str">
            <v>011148</v>
          </cell>
          <cell r="C488" t="str">
            <v>134</v>
          </cell>
          <cell r="D488" t="str">
            <v>商經三四</v>
          </cell>
          <cell r="E488" t="str">
            <v>22</v>
          </cell>
          <cell r="F488" t="str">
            <v>徐敏軒</v>
          </cell>
          <cell r="G488" t="str">
            <v>徐金宏</v>
          </cell>
          <cell r="H488" t="str">
            <v>桃園縣龍潭鄉中正村33鄰大同路141巷25號</v>
          </cell>
          <cell r="I488" t="str">
            <v>女</v>
          </cell>
          <cell r="J488" t="str">
            <v>H224701460</v>
          </cell>
          <cell r="K488" t="str">
            <v>034892432</v>
          </cell>
          <cell r="L488" t="str">
            <v>桃園縣龍潭鄉中正村33鄰大同路141巷25號</v>
          </cell>
          <cell r="M488" t="str">
            <v>325</v>
          </cell>
          <cell r="N488" t="str">
            <v>0932275873</v>
          </cell>
          <cell r="O488" t="str">
            <v>84.09.24</v>
          </cell>
          <cell r="P488" t="str">
            <v>0955506561</v>
          </cell>
        </row>
        <row r="489">
          <cell r="A489" t="str">
            <v>13423</v>
          </cell>
          <cell r="B489" t="str">
            <v>011149</v>
          </cell>
          <cell r="C489" t="str">
            <v>134</v>
          </cell>
          <cell r="D489" t="str">
            <v>商經三四</v>
          </cell>
          <cell r="E489" t="str">
            <v>23</v>
          </cell>
          <cell r="F489" t="str">
            <v>徐琬婷</v>
          </cell>
          <cell r="G489" t="str">
            <v>陳釗英</v>
          </cell>
          <cell r="H489" t="str">
            <v>桃園縣楊梅市仁美里福德街87巷1弄8號</v>
          </cell>
          <cell r="I489" t="str">
            <v>女</v>
          </cell>
          <cell r="J489" t="str">
            <v>H224849278</v>
          </cell>
          <cell r="K489" t="str">
            <v>034823797</v>
          </cell>
          <cell r="L489" t="str">
            <v>桃園縣楊梅市仁美里福德街87巷1弄8號</v>
          </cell>
          <cell r="M489" t="str">
            <v>326</v>
          </cell>
          <cell r="N489" t="str">
            <v>0987632889</v>
          </cell>
          <cell r="O489" t="str">
            <v>85.08.06</v>
          </cell>
          <cell r="P489" t="str">
            <v>0938632809</v>
          </cell>
        </row>
        <row r="490">
          <cell r="A490" t="str">
            <v>13424</v>
          </cell>
          <cell r="B490" t="str">
            <v>011150</v>
          </cell>
          <cell r="C490" t="str">
            <v>134</v>
          </cell>
          <cell r="D490" t="str">
            <v>商經三四</v>
          </cell>
          <cell r="E490" t="str">
            <v>24</v>
          </cell>
          <cell r="F490" t="str">
            <v>涂子晴</v>
          </cell>
          <cell r="G490" t="str">
            <v>涂環麟</v>
          </cell>
          <cell r="H490" t="str">
            <v>桃園縣中壢市中央里元化路165巷35號4樓</v>
          </cell>
          <cell r="I490" t="str">
            <v>女</v>
          </cell>
          <cell r="J490" t="str">
            <v>H224057485</v>
          </cell>
          <cell r="K490" t="str">
            <v>034277087</v>
          </cell>
          <cell r="L490" t="str">
            <v>桃園縣中壢市中央里元化路165巷35號4樓</v>
          </cell>
          <cell r="M490" t="str">
            <v>320</v>
          </cell>
          <cell r="N490" t="str">
            <v>0953766949</v>
          </cell>
          <cell r="O490" t="str">
            <v>84.09.27</v>
          </cell>
          <cell r="P490" t="str">
            <v>0983773664</v>
          </cell>
        </row>
        <row r="491">
          <cell r="A491" t="str">
            <v>13425</v>
          </cell>
          <cell r="B491" t="str">
            <v>011151</v>
          </cell>
          <cell r="C491" t="str">
            <v>134</v>
          </cell>
          <cell r="D491" t="str">
            <v>商經三四</v>
          </cell>
          <cell r="E491" t="str">
            <v>25</v>
          </cell>
          <cell r="F491" t="str">
            <v>張嘉紋</v>
          </cell>
          <cell r="G491" t="str">
            <v>邱美妃</v>
          </cell>
          <cell r="H491" t="str">
            <v>桃園縣中壢市新興里3鄰林森路52號4樓之1</v>
          </cell>
          <cell r="I491" t="str">
            <v>女</v>
          </cell>
          <cell r="J491" t="str">
            <v>H224060651</v>
          </cell>
          <cell r="K491" t="str">
            <v>034285835</v>
          </cell>
          <cell r="L491" t="str">
            <v>桃園縣中壢市新興里3鄰林森路52號4樓之1</v>
          </cell>
          <cell r="M491" t="str">
            <v>320</v>
          </cell>
          <cell r="N491" t="str">
            <v>0928284637</v>
          </cell>
          <cell r="O491" t="str">
            <v>85.06.01</v>
          </cell>
          <cell r="P491" t="str">
            <v>0988545046</v>
          </cell>
        </row>
        <row r="492">
          <cell r="A492" t="str">
            <v>13426</v>
          </cell>
          <cell r="B492" t="str">
            <v>011152</v>
          </cell>
          <cell r="C492" t="str">
            <v>134</v>
          </cell>
          <cell r="D492" t="str">
            <v>商經三四</v>
          </cell>
          <cell r="E492" t="str">
            <v>26</v>
          </cell>
          <cell r="F492" t="str">
            <v>許孟霖</v>
          </cell>
          <cell r="G492" t="str">
            <v>黃玉幸</v>
          </cell>
          <cell r="H492" t="str">
            <v>桃園縣楊梅市瑞坪里21鄰瑞坪路143巷7弄14號</v>
          </cell>
          <cell r="I492" t="str">
            <v>女</v>
          </cell>
          <cell r="J492" t="str">
            <v>K222814368</v>
          </cell>
          <cell r="K492" t="str">
            <v>034813307</v>
          </cell>
          <cell r="L492" t="str">
            <v>桃園縣楊梅市瑞坪里21鄰瑞坪路143巷7弄14號</v>
          </cell>
          <cell r="M492" t="str">
            <v>326</v>
          </cell>
          <cell r="N492" t="str">
            <v>0988767032</v>
          </cell>
          <cell r="O492" t="str">
            <v>84.11.11</v>
          </cell>
          <cell r="P492" t="str">
            <v>0938182782</v>
          </cell>
        </row>
        <row r="493">
          <cell r="A493" t="str">
            <v>13427</v>
          </cell>
          <cell r="B493" t="str">
            <v>011153</v>
          </cell>
          <cell r="C493" t="str">
            <v>134</v>
          </cell>
          <cell r="D493" t="str">
            <v>商經三四</v>
          </cell>
          <cell r="E493" t="str">
            <v>27</v>
          </cell>
          <cell r="F493" t="str">
            <v>陳　晏</v>
          </cell>
          <cell r="G493" t="str">
            <v>陳永有</v>
          </cell>
          <cell r="H493" t="str">
            <v>桃園縣平鎮市復興里4鄰廣德街238巷10號3樓</v>
          </cell>
          <cell r="I493" t="str">
            <v>女</v>
          </cell>
          <cell r="J493" t="str">
            <v>H224661032</v>
          </cell>
          <cell r="K493" t="str">
            <v>034946480</v>
          </cell>
          <cell r="L493" t="str">
            <v>桃園縣平鎮市復興里4鄰廣德街238巷10號3樓</v>
          </cell>
          <cell r="M493" t="str">
            <v>324</v>
          </cell>
          <cell r="N493" t="str">
            <v>0910305751</v>
          </cell>
          <cell r="O493" t="str">
            <v>84.11.05</v>
          </cell>
          <cell r="P493" t="str">
            <v>0988922150</v>
          </cell>
        </row>
        <row r="494">
          <cell r="A494" t="str">
            <v>13428</v>
          </cell>
          <cell r="B494" t="str">
            <v>011154</v>
          </cell>
          <cell r="C494" t="str">
            <v>134</v>
          </cell>
          <cell r="D494" t="str">
            <v>商經三四</v>
          </cell>
          <cell r="E494" t="str">
            <v>28</v>
          </cell>
          <cell r="F494" t="str">
            <v>陳佳慧</v>
          </cell>
          <cell r="G494" t="str">
            <v>陳朱展</v>
          </cell>
          <cell r="H494" t="str">
            <v>桃園縣楊梅市雙榮里2鄰民族路5段229號</v>
          </cell>
          <cell r="I494" t="str">
            <v>女</v>
          </cell>
          <cell r="J494" t="str">
            <v>H224763764</v>
          </cell>
          <cell r="K494" t="str">
            <v>034905650</v>
          </cell>
          <cell r="L494" t="str">
            <v>桃園縣楊梅市雙榮里2鄰民族路5段229號</v>
          </cell>
          <cell r="M494" t="str">
            <v>326</v>
          </cell>
          <cell r="N494" t="str">
            <v>0932370412</v>
          </cell>
          <cell r="O494" t="str">
            <v>85.05.02</v>
          </cell>
          <cell r="P494" t="str">
            <v>0975094610</v>
          </cell>
        </row>
        <row r="495">
          <cell r="A495" t="str">
            <v>13429</v>
          </cell>
          <cell r="B495" t="str">
            <v>011155</v>
          </cell>
          <cell r="C495" t="str">
            <v>134</v>
          </cell>
          <cell r="D495" t="str">
            <v>商經三四</v>
          </cell>
          <cell r="E495" t="str">
            <v>29</v>
          </cell>
          <cell r="F495" t="str">
            <v>陳宜瑄</v>
          </cell>
          <cell r="G495" t="str">
            <v>陳紹弘</v>
          </cell>
          <cell r="H495" t="str">
            <v>桃園縣蘆竹鄉營盤村9鄰六福路256之4號</v>
          </cell>
          <cell r="I495" t="str">
            <v>女</v>
          </cell>
          <cell r="J495" t="str">
            <v>H224578210</v>
          </cell>
          <cell r="K495" t="str">
            <v>033229184</v>
          </cell>
          <cell r="L495" t="str">
            <v>桃園縣蘆竹鄉營盤村9鄰六福路256之4號</v>
          </cell>
          <cell r="M495" t="str">
            <v>338</v>
          </cell>
          <cell r="N495" t="str">
            <v>0922808564</v>
          </cell>
          <cell r="O495" t="str">
            <v>85.06.10</v>
          </cell>
          <cell r="P495" t="str">
            <v>0931055446</v>
          </cell>
        </row>
        <row r="496">
          <cell r="A496" t="str">
            <v>13430</v>
          </cell>
          <cell r="B496" t="str">
            <v>011156</v>
          </cell>
          <cell r="C496" t="str">
            <v>134</v>
          </cell>
          <cell r="D496" t="str">
            <v>商經三四</v>
          </cell>
          <cell r="E496" t="str">
            <v>30</v>
          </cell>
          <cell r="F496" t="str">
            <v>陳瑋珊</v>
          </cell>
          <cell r="G496" t="str">
            <v>陳文科</v>
          </cell>
          <cell r="H496" t="str">
            <v>桃園縣大園鄉田心村華中街13巷17號5樓</v>
          </cell>
          <cell r="I496" t="str">
            <v>女</v>
          </cell>
          <cell r="J496" t="str">
            <v>H224692386</v>
          </cell>
          <cell r="K496" t="str">
            <v>033853693</v>
          </cell>
          <cell r="L496" t="str">
            <v>桃園縣大園鄉田心村華中街13巷17號5樓</v>
          </cell>
          <cell r="M496" t="str">
            <v>337</v>
          </cell>
          <cell r="N496" t="str">
            <v>0952825915</v>
          </cell>
          <cell r="O496" t="str">
            <v>84.11.17</v>
          </cell>
          <cell r="P496" t="str">
            <v>0958604021</v>
          </cell>
        </row>
        <row r="497">
          <cell r="A497" t="str">
            <v>13431</v>
          </cell>
          <cell r="B497" t="str">
            <v>011157</v>
          </cell>
          <cell r="C497" t="str">
            <v>134</v>
          </cell>
          <cell r="D497" t="str">
            <v>商經三四</v>
          </cell>
          <cell r="E497" t="str">
            <v>31</v>
          </cell>
          <cell r="F497" t="str">
            <v>曾以萱</v>
          </cell>
          <cell r="G497" t="str">
            <v>曾進生</v>
          </cell>
          <cell r="H497" t="str">
            <v>桃園縣平鎮市平興里21鄰興華街101巷16弄14號</v>
          </cell>
          <cell r="I497" t="str">
            <v>女</v>
          </cell>
          <cell r="J497" t="str">
            <v>H224057654</v>
          </cell>
          <cell r="K497" t="str">
            <v>034909736</v>
          </cell>
          <cell r="L497" t="str">
            <v>桃園縣平鎮市平興里21鄰興華街101巷16弄14號</v>
          </cell>
          <cell r="M497" t="str">
            <v>324</v>
          </cell>
          <cell r="N497" t="str">
            <v>0912489588</v>
          </cell>
          <cell r="O497" t="str">
            <v>84.10.08</v>
          </cell>
          <cell r="P497" t="str">
            <v>0912489588</v>
          </cell>
        </row>
        <row r="498">
          <cell r="A498" t="str">
            <v>13432</v>
          </cell>
          <cell r="B498" t="str">
            <v>011158</v>
          </cell>
          <cell r="C498" t="str">
            <v>134</v>
          </cell>
          <cell r="D498" t="str">
            <v>商經三四</v>
          </cell>
          <cell r="E498" t="str">
            <v>32</v>
          </cell>
          <cell r="F498" t="str">
            <v>曾渝晴</v>
          </cell>
          <cell r="G498" t="str">
            <v>曾明振</v>
          </cell>
          <cell r="H498" t="str">
            <v>桃園縣中壢市中園路91巷14號</v>
          </cell>
          <cell r="I498" t="str">
            <v>女</v>
          </cell>
          <cell r="J498" t="str">
            <v>H224762650</v>
          </cell>
          <cell r="K498" t="str">
            <v>034620985</v>
          </cell>
          <cell r="L498" t="str">
            <v>桃園縣中壢市中園路91巷14號</v>
          </cell>
          <cell r="M498" t="str">
            <v>320</v>
          </cell>
          <cell r="N498" t="str">
            <v>0937124153</v>
          </cell>
          <cell r="O498" t="str">
            <v>85.04.28</v>
          </cell>
          <cell r="P498" t="str">
            <v>0919372815</v>
          </cell>
        </row>
        <row r="499">
          <cell r="A499" t="str">
            <v>13433</v>
          </cell>
          <cell r="B499" t="str">
            <v>011159</v>
          </cell>
          <cell r="C499" t="str">
            <v>134</v>
          </cell>
          <cell r="D499" t="str">
            <v>商經三四</v>
          </cell>
          <cell r="E499" t="str">
            <v>33</v>
          </cell>
          <cell r="F499" t="str">
            <v>游雯鈞</v>
          </cell>
          <cell r="G499" t="str">
            <v>游能郎</v>
          </cell>
          <cell r="H499" t="str">
            <v>桃園縣八德市興仁里29鄰中山路292巷4號</v>
          </cell>
          <cell r="I499" t="str">
            <v>女</v>
          </cell>
          <cell r="J499" t="str">
            <v>H224456960</v>
          </cell>
          <cell r="K499" t="str">
            <v>033653535</v>
          </cell>
          <cell r="L499" t="str">
            <v>桃園縣八德市興仁里29鄰中山路292巷4號</v>
          </cell>
          <cell r="M499" t="str">
            <v>334</v>
          </cell>
          <cell r="N499" t="str">
            <v>0982455058</v>
          </cell>
          <cell r="O499" t="str">
            <v>85.02.05</v>
          </cell>
          <cell r="P499" t="str">
            <v>0913007586</v>
          </cell>
        </row>
        <row r="500">
          <cell r="A500" t="str">
            <v>13434</v>
          </cell>
          <cell r="B500" t="str">
            <v>011160</v>
          </cell>
          <cell r="C500" t="str">
            <v>134</v>
          </cell>
          <cell r="D500" t="str">
            <v>商經三四</v>
          </cell>
          <cell r="E500" t="str">
            <v>34</v>
          </cell>
          <cell r="F500" t="str">
            <v>黃怡頻</v>
          </cell>
          <cell r="G500" t="str">
            <v>黃思綺</v>
          </cell>
          <cell r="H500" t="str">
            <v>桃園縣中壢市仁福里19鄰仁福三街86號3樓</v>
          </cell>
          <cell r="I500" t="str">
            <v>女</v>
          </cell>
          <cell r="J500" t="str">
            <v>V221422730</v>
          </cell>
          <cell r="K500" t="str">
            <v>034562009</v>
          </cell>
          <cell r="L500" t="str">
            <v>桃園縣中壢市仁福里19鄰仁福三街86號3樓</v>
          </cell>
          <cell r="M500" t="str">
            <v>320</v>
          </cell>
          <cell r="N500" t="str">
            <v>0972117023</v>
          </cell>
          <cell r="O500" t="str">
            <v>85.07.25</v>
          </cell>
          <cell r="P500" t="str">
            <v>0936658054</v>
          </cell>
        </row>
        <row r="501">
          <cell r="A501" t="str">
            <v>13435</v>
          </cell>
          <cell r="B501" t="str">
            <v>011161</v>
          </cell>
          <cell r="C501" t="str">
            <v>134</v>
          </cell>
          <cell r="D501" t="str">
            <v>商經三四</v>
          </cell>
          <cell r="E501" t="str">
            <v>35</v>
          </cell>
          <cell r="F501" t="str">
            <v>黃煒庭</v>
          </cell>
          <cell r="G501" t="str">
            <v>黃子銅</v>
          </cell>
          <cell r="H501" t="str">
            <v>桃園縣中壢市月眉里15鄰月眉路一段83巷8號</v>
          </cell>
          <cell r="I501" t="str">
            <v>女</v>
          </cell>
          <cell r="J501" t="str">
            <v>P223760022</v>
          </cell>
          <cell r="K501" t="str">
            <v>034080161</v>
          </cell>
          <cell r="L501" t="str">
            <v>桃園縣中壢市月眉里15鄰月眉路一段83巷8號</v>
          </cell>
          <cell r="M501" t="str">
            <v>320</v>
          </cell>
          <cell r="N501" t="str">
            <v>0935289773</v>
          </cell>
          <cell r="O501" t="str">
            <v>85.04.10</v>
          </cell>
          <cell r="P501" t="str">
            <v>0976225357</v>
          </cell>
        </row>
        <row r="502">
          <cell r="A502" t="str">
            <v>13436</v>
          </cell>
          <cell r="B502" t="str">
            <v>011162</v>
          </cell>
          <cell r="C502" t="str">
            <v>134</v>
          </cell>
          <cell r="D502" t="str">
            <v>商經三四</v>
          </cell>
          <cell r="E502" t="str">
            <v>36</v>
          </cell>
          <cell r="F502" t="str">
            <v>劉睿涵</v>
          </cell>
          <cell r="G502" t="str">
            <v>劉威成</v>
          </cell>
          <cell r="H502" t="str">
            <v>桃園縣中壢市普仁里6鄰中山東路二段45號</v>
          </cell>
          <cell r="I502" t="str">
            <v>女</v>
          </cell>
          <cell r="J502" t="str">
            <v>H224772138</v>
          </cell>
          <cell r="K502" t="str">
            <v>034561528</v>
          </cell>
          <cell r="L502" t="str">
            <v>桃園縣中壢市普仁里6鄰中山東路二段45號</v>
          </cell>
          <cell r="M502" t="str">
            <v>320</v>
          </cell>
          <cell r="N502" t="str">
            <v>0987658206</v>
          </cell>
          <cell r="O502" t="str">
            <v>85.08.04</v>
          </cell>
          <cell r="P502" t="str">
            <v>0989723354</v>
          </cell>
        </row>
        <row r="503">
          <cell r="A503" t="str">
            <v>13437</v>
          </cell>
          <cell r="B503" t="str">
            <v>011163</v>
          </cell>
          <cell r="C503" t="str">
            <v>134</v>
          </cell>
          <cell r="D503" t="str">
            <v>商經三四</v>
          </cell>
          <cell r="E503" t="str">
            <v>37</v>
          </cell>
          <cell r="F503" t="str">
            <v>鄭念笙</v>
          </cell>
          <cell r="G503" t="str">
            <v>鄭旭明</v>
          </cell>
          <cell r="H503" t="str">
            <v>桃園縣八德市大明里24鄰興隆街16巷1號</v>
          </cell>
          <cell r="I503" t="str">
            <v>女</v>
          </cell>
          <cell r="J503" t="str">
            <v>F228725188</v>
          </cell>
          <cell r="K503" t="str">
            <v>033363736</v>
          </cell>
          <cell r="L503" t="str">
            <v>桃園縣八德市大明里24鄰興隆街16巷1號</v>
          </cell>
          <cell r="M503" t="str">
            <v>334</v>
          </cell>
          <cell r="N503" t="str">
            <v>0936484181</v>
          </cell>
          <cell r="O503" t="str">
            <v>85.02.20</v>
          </cell>
          <cell r="P503" t="str">
            <v>0955644883</v>
          </cell>
        </row>
        <row r="504">
          <cell r="A504" t="str">
            <v>13438</v>
          </cell>
          <cell r="B504" t="str">
            <v>011164</v>
          </cell>
          <cell r="C504" t="str">
            <v>134</v>
          </cell>
          <cell r="D504" t="str">
            <v>商經三四</v>
          </cell>
          <cell r="E504" t="str">
            <v>38</v>
          </cell>
          <cell r="F504" t="str">
            <v>鄭湘靜</v>
          </cell>
          <cell r="G504" t="str">
            <v>鄭富男</v>
          </cell>
          <cell r="H504" t="str">
            <v>桃園縣平鎮市新勢里新榮路78巷1號</v>
          </cell>
          <cell r="I504" t="str">
            <v>女</v>
          </cell>
          <cell r="J504" t="str">
            <v>S224627814</v>
          </cell>
          <cell r="K504" t="str">
            <v>032716069</v>
          </cell>
          <cell r="L504" t="str">
            <v>桃園縣平鎮市新勢里新榮路78巷1號</v>
          </cell>
          <cell r="M504" t="str">
            <v>324</v>
          </cell>
          <cell r="N504" t="str">
            <v>0989596476</v>
          </cell>
          <cell r="O504" t="str">
            <v>84.10.22</v>
          </cell>
          <cell r="P504" t="str">
            <v>0955166623</v>
          </cell>
        </row>
        <row r="505">
          <cell r="A505" t="str">
            <v>13439</v>
          </cell>
          <cell r="B505" t="str">
            <v>011165</v>
          </cell>
          <cell r="C505" t="str">
            <v>134</v>
          </cell>
          <cell r="D505" t="str">
            <v>商經三四</v>
          </cell>
          <cell r="E505" t="str">
            <v>39</v>
          </cell>
          <cell r="F505" t="str">
            <v>薛又慈</v>
          </cell>
          <cell r="G505" t="str">
            <v>薛常盛</v>
          </cell>
          <cell r="H505" t="str">
            <v>桃園縣楊梅市富岡里10鄰富聯路198巷19弄6號</v>
          </cell>
          <cell r="I505" t="str">
            <v>女</v>
          </cell>
          <cell r="J505" t="str">
            <v>H224678680</v>
          </cell>
          <cell r="K505" t="str">
            <v>034722103</v>
          </cell>
          <cell r="L505" t="str">
            <v>桃園縣楊梅市富岡里10鄰富聯路198巷19弄6號</v>
          </cell>
          <cell r="M505" t="str">
            <v>326</v>
          </cell>
          <cell r="N505" t="str">
            <v>0933081850</v>
          </cell>
          <cell r="O505" t="str">
            <v>85.01.17</v>
          </cell>
          <cell r="P505" t="str">
            <v>0933580473</v>
          </cell>
        </row>
        <row r="506">
          <cell r="A506" t="str">
            <v>13440</v>
          </cell>
          <cell r="B506" t="str">
            <v>011166</v>
          </cell>
          <cell r="C506" t="str">
            <v>134</v>
          </cell>
          <cell r="D506" t="str">
            <v>商經三四</v>
          </cell>
          <cell r="E506" t="str">
            <v>40</v>
          </cell>
          <cell r="F506" t="str">
            <v>謝怡萱</v>
          </cell>
          <cell r="G506" t="str">
            <v>謝新和</v>
          </cell>
          <cell r="H506" t="str">
            <v>桃園縣中壢市中央里15鄰長江路132號</v>
          </cell>
          <cell r="I506" t="str">
            <v>女</v>
          </cell>
          <cell r="J506" t="str">
            <v>H224763219</v>
          </cell>
          <cell r="K506" t="str">
            <v>034226963</v>
          </cell>
          <cell r="L506" t="str">
            <v>桃園縣中壢市中央里15鄰長江路132號</v>
          </cell>
          <cell r="M506" t="str">
            <v>320</v>
          </cell>
          <cell r="N506" t="str">
            <v>0983269347</v>
          </cell>
          <cell r="O506" t="str">
            <v>85.03.22</v>
          </cell>
          <cell r="P506" t="str">
            <v>0968177578</v>
          </cell>
        </row>
        <row r="507">
          <cell r="A507" t="str">
            <v>13441</v>
          </cell>
          <cell r="B507" t="str">
            <v>011167</v>
          </cell>
          <cell r="C507" t="str">
            <v>134</v>
          </cell>
          <cell r="D507" t="str">
            <v>商經三四</v>
          </cell>
          <cell r="E507" t="str">
            <v>41</v>
          </cell>
          <cell r="F507" t="str">
            <v>鍾明芳</v>
          </cell>
          <cell r="G507" t="str">
            <v>鍾煥彩</v>
          </cell>
          <cell r="H507" t="str">
            <v>桃園縣楊梅市永寧里8鄰老莊路129號</v>
          </cell>
          <cell r="I507" t="str">
            <v>女</v>
          </cell>
          <cell r="J507" t="str">
            <v>H224846615</v>
          </cell>
          <cell r="K507" t="str">
            <v>032889070</v>
          </cell>
          <cell r="L507" t="str">
            <v>桃園縣楊梅市永寧里8鄰老莊路129號</v>
          </cell>
          <cell r="M507" t="str">
            <v>326</v>
          </cell>
          <cell r="N507" t="str">
            <v>0933112378</v>
          </cell>
          <cell r="O507" t="str">
            <v>85.06.01</v>
          </cell>
          <cell r="P507" t="str">
            <v>0981629356</v>
          </cell>
        </row>
        <row r="508">
          <cell r="A508" t="str">
            <v>13442</v>
          </cell>
          <cell r="B508" t="str">
            <v>011168</v>
          </cell>
          <cell r="C508" t="str">
            <v>134</v>
          </cell>
          <cell r="D508" t="str">
            <v>商經三四</v>
          </cell>
          <cell r="E508" t="str">
            <v>42</v>
          </cell>
          <cell r="F508" t="str">
            <v>簡睿儀</v>
          </cell>
          <cell r="G508" t="str">
            <v>謝惠琴</v>
          </cell>
          <cell r="H508" t="str">
            <v>桃園縣大園鄉五權村下埔08鄰74之22號C棟5樓</v>
          </cell>
          <cell r="I508" t="str">
            <v>女</v>
          </cell>
          <cell r="J508" t="str">
            <v>A227903441</v>
          </cell>
          <cell r="K508" t="str">
            <v>033817588</v>
          </cell>
          <cell r="L508" t="str">
            <v>桃園縣大園鄉五權村下埔08鄰74之22號C棟5樓</v>
          </cell>
          <cell r="M508" t="str">
            <v>337</v>
          </cell>
          <cell r="N508" t="str">
            <v>0986081956</v>
          </cell>
          <cell r="O508" t="str">
            <v>84.10.20</v>
          </cell>
          <cell r="P508" t="str">
            <v>0989861408</v>
          </cell>
        </row>
        <row r="509">
          <cell r="A509" t="str">
            <v>21101</v>
          </cell>
          <cell r="B509" t="str">
            <v>212101</v>
          </cell>
          <cell r="C509" t="str">
            <v>211</v>
          </cell>
          <cell r="D509" t="str">
            <v>國貿一一</v>
          </cell>
          <cell r="E509" t="str">
            <v>01</v>
          </cell>
          <cell r="F509" t="str">
            <v>李畇霆</v>
          </cell>
          <cell r="G509" t="str">
            <v>李得漢</v>
          </cell>
          <cell r="H509" t="str">
            <v>桃園縣楊梅市7鄰新榮路57巷53號</v>
          </cell>
          <cell r="I509" t="str">
            <v>男</v>
          </cell>
          <cell r="J509" t="str">
            <v>H125220355</v>
          </cell>
          <cell r="K509" t="str">
            <v>4204956</v>
          </cell>
          <cell r="L509" t="str">
            <v>桃園縣楊梅市7鄰新榮路57巷53號</v>
          </cell>
          <cell r="M509" t="str">
            <v>326</v>
          </cell>
          <cell r="N509" t="str">
            <v>0921206679</v>
          </cell>
          <cell r="O509" t="str">
            <v>86.12.08</v>
          </cell>
          <cell r="P509" t="str">
            <v>0971005612</v>
          </cell>
        </row>
        <row r="510">
          <cell r="A510" t="str">
            <v>21102</v>
          </cell>
          <cell r="B510" t="str">
            <v>212102</v>
          </cell>
          <cell r="C510" t="str">
            <v>211</v>
          </cell>
          <cell r="D510" t="str">
            <v>國貿一一</v>
          </cell>
          <cell r="E510" t="str">
            <v>02</v>
          </cell>
          <cell r="F510" t="str">
            <v>卓聖翔</v>
          </cell>
          <cell r="G510" t="str">
            <v>卓初英</v>
          </cell>
          <cell r="H510" t="str">
            <v>桃園縣平鎮市金陵路3段72巷6弄22號</v>
          </cell>
          <cell r="I510" t="str">
            <v>男</v>
          </cell>
          <cell r="J510" t="str">
            <v>H125065747</v>
          </cell>
          <cell r="K510" t="str">
            <v>4580385</v>
          </cell>
          <cell r="L510" t="str">
            <v>桃園縣平鎮市金陵路3段72巷6弄22號</v>
          </cell>
          <cell r="M510" t="str">
            <v>324</v>
          </cell>
          <cell r="N510" t="str">
            <v>0921873880</v>
          </cell>
          <cell r="O510" t="str">
            <v>86.09.08</v>
          </cell>
          <cell r="P510" t="str">
            <v>0975966922</v>
          </cell>
        </row>
        <row r="511">
          <cell r="A511" t="str">
            <v>21103</v>
          </cell>
          <cell r="B511" t="str">
            <v>212103</v>
          </cell>
          <cell r="C511" t="str">
            <v>211</v>
          </cell>
          <cell r="D511" t="str">
            <v>國貿一一</v>
          </cell>
          <cell r="E511" t="str">
            <v>03</v>
          </cell>
          <cell r="F511" t="str">
            <v>林廷恩</v>
          </cell>
          <cell r="G511" t="str">
            <v>潘淑惠</v>
          </cell>
          <cell r="H511" t="str">
            <v>桃園縣平鎮市建安里16鄰建安路236巷46號</v>
          </cell>
          <cell r="I511" t="str">
            <v>男</v>
          </cell>
          <cell r="J511" t="str">
            <v>H125300910</v>
          </cell>
          <cell r="K511" t="str">
            <v>4601948</v>
          </cell>
          <cell r="L511" t="str">
            <v>桃園縣平鎮市建安里16鄰建安路236巷46號</v>
          </cell>
          <cell r="M511" t="str">
            <v>324</v>
          </cell>
          <cell r="N511" t="str">
            <v>0911200924</v>
          </cell>
          <cell r="O511" t="str">
            <v>87.02.25</v>
          </cell>
          <cell r="P511" t="str">
            <v>0937123471</v>
          </cell>
        </row>
        <row r="512">
          <cell r="A512" t="str">
            <v>21104</v>
          </cell>
          <cell r="B512" t="str">
            <v>212104</v>
          </cell>
          <cell r="C512" t="str">
            <v>211</v>
          </cell>
          <cell r="D512" t="str">
            <v>國貿一一</v>
          </cell>
          <cell r="E512" t="str">
            <v>04</v>
          </cell>
          <cell r="F512" t="str">
            <v>邱煜程</v>
          </cell>
          <cell r="G512" t="str">
            <v>邱兆隆</v>
          </cell>
          <cell r="H512" t="str">
            <v>桃園縣桃園市大業路一段8號8樓之2</v>
          </cell>
          <cell r="I512" t="str">
            <v>男</v>
          </cell>
          <cell r="J512" t="str">
            <v>H125038848</v>
          </cell>
          <cell r="K512" t="str">
            <v>3478059</v>
          </cell>
          <cell r="L512" t="str">
            <v>桃園縣桃園市大業路一段8號8樓之2</v>
          </cell>
          <cell r="M512" t="str">
            <v>330</v>
          </cell>
          <cell r="N512" t="str">
            <v>0925038369</v>
          </cell>
          <cell r="O512" t="str">
            <v>86.12.05</v>
          </cell>
          <cell r="P512" t="str">
            <v/>
          </cell>
        </row>
        <row r="513">
          <cell r="A513" t="str">
            <v>21105</v>
          </cell>
          <cell r="B513" t="str">
            <v>212105</v>
          </cell>
          <cell r="C513" t="str">
            <v>211</v>
          </cell>
          <cell r="D513" t="str">
            <v>國貿一一</v>
          </cell>
          <cell r="E513" t="str">
            <v>05</v>
          </cell>
          <cell r="F513" t="str">
            <v>范竣評</v>
          </cell>
          <cell r="G513" t="str">
            <v>邱美玲</v>
          </cell>
          <cell r="H513" t="str">
            <v>桃園縣平鎮市復興里31鄰環南路186巷23弄8號</v>
          </cell>
          <cell r="I513" t="str">
            <v>男</v>
          </cell>
          <cell r="J513" t="str">
            <v>H125196667</v>
          </cell>
          <cell r="K513" t="str">
            <v>4927327</v>
          </cell>
          <cell r="L513" t="str">
            <v>桃園縣平鎮市復興里31鄰環南路186巷23弄8號</v>
          </cell>
          <cell r="M513" t="str">
            <v>324</v>
          </cell>
          <cell r="N513" t="str">
            <v>0922903055</v>
          </cell>
          <cell r="O513" t="str">
            <v>86.09.12</v>
          </cell>
          <cell r="P513" t="str">
            <v/>
          </cell>
        </row>
        <row r="514">
          <cell r="A514" t="str">
            <v>21106</v>
          </cell>
          <cell r="B514" t="str">
            <v>212106</v>
          </cell>
          <cell r="C514" t="str">
            <v>211</v>
          </cell>
          <cell r="D514" t="str">
            <v>國貿一一</v>
          </cell>
          <cell r="E514" t="str">
            <v>06</v>
          </cell>
          <cell r="F514" t="str">
            <v>唐善傑</v>
          </cell>
          <cell r="G514" t="str">
            <v>詹淑華</v>
          </cell>
          <cell r="H514" t="str">
            <v>桃園縣龍潭鄉永興村19鄰中興路483巷35號</v>
          </cell>
          <cell r="I514" t="str">
            <v>男</v>
          </cell>
          <cell r="J514" t="str">
            <v>A130848171</v>
          </cell>
          <cell r="K514" t="str">
            <v>4090242</v>
          </cell>
          <cell r="L514" t="str">
            <v>桃園縣龍潭鄉永興村19鄰中興路483巷35號</v>
          </cell>
          <cell r="M514" t="str">
            <v>325</v>
          </cell>
          <cell r="N514" t="str">
            <v>0955107042</v>
          </cell>
          <cell r="O514" t="str">
            <v>87.04.12</v>
          </cell>
          <cell r="P514" t="str">
            <v>0933870412</v>
          </cell>
        </row>
        <row r="515">
          <cell r="A515" t="str">
            <v>21107</v>
          </cell>
          <cell r="B515" t="str">
            <v>212107</v>
          </cell>
          <cell r="C515" t="str">
            <v>211</v>
          </cell>
          <cell r="D515" t="str">
            <v>國貿一一</v>
          </cell>
          <cell r="E515" t="str">
            <v>07</v>
          </cell>
          <cell r="F515" t="str">
            <v>程  駿</v>
          </cell>
          <cell r="G515" t="str">
            <v>程麒麟</v>
          </cell>
          <cell r="H515" t="str">
            <v>桃園縣中壢市中堅里1鄰光明路1段37號</v>
          </cell>
          <cell r="I515" t="str">
            <v>男</v>
          </cell>
          <cell r="J515" t="str">
            <v>H125090811</v>
          </cell>
          <cell r="K515" t="str">
            <v>4368300</v>
          </cell>
          <cell r="L515" t="str">
            <v>桃園縣中壢市中堅里1鄰光明路1段37號</v>
          </cell>
          <cell r="M515" t="str">
            <v>320</v>
          </cell>
          <cell r="N515" t="str">
            <v>0938067259</v>
          </cell>
          <cell r="O515" t="str">
            <v>87.07.28</v>
          </cell>
          <cell r="P515" t="str">
            <v>0985777647</v>
          </cell>
        </row>
        <row r="516">
          <cell r="A516" t="str">
            <v>21108</v>
          </cell>
          <cell r="B516" t="str">
            <v>212108</v>
          </cell>
          <cell r="C516" t="str">
            <v>211</v>
          </cell>
          <cell r="D516" t="str">
            <v>國貿一一</v>
          </cell>
          <cell r="E516" t="str">
            <v>08</v>
          </cell>
          <cell r="F516" t="str">
            <v>黃俊棋</v>
          </cell>
          <cell r="G516" t="str">
            <v>葉秀盈</v>
          </cell>
          <cell r="H516" t="str">
            <v>桃園縣楊梅市梅溪里4鄰三民北路162巷1號4樓</v>
          </cell>
          <cell r="I516" t="str">
            <v>男</v>
          </cell>
          <cell r="J516" t="str">
            <v>H125262522</v>
          </cell>
          <cell r="K516" t="str">
            <v>4810491</v>
          </cell>
          <cell r="L516" t="str">
            <v>桃園縣楊梅市梅溪里4鄰三民北路162巷1號4樓</v>
          </cell>
          <cell r="M516" t="str">
            <v>326</v>
          </cell>
          <cell r="N516" t="str">
            <v>0920210533</v>
          </cell>
          <cell r="O516" t="str">
            <v>87.08.18</v>
          </cell>
          <cell r="P516" t="str">
            <v>0956316565</v>
          </cell>
        </row>
        <row r="517">
          <cell r="A517" t="str">
            <v>21109</v>
          </cell>
          <cell r="B517" t="str">
            <v>212109</v>
          </cell>
          <cell r="C517" t="str">
            <v>211</v>
          </cell>
          <cell r="D517" t="str">
            <v>國貿一一</v>
          </cell>
          <cell r="E517" t="str">
            <v>09</v>
          </cell>
          <cell r="F517" t="str">
            <v>楊謹謙</v>
          </cell>
          <cell r="G517" t="str">
            <v>楊世章</v>
          </cell>
          <cell r="H517" t="str">
            <v>桃園縣桃園市泰昌三街86-2號</v>
          </cell>
          <cell r="I517" t="str">
            <v>男</v>
          </cell>
          <cell r="J517" t="str">
            <v>H124839770</v>
          </cell>
          <cell r="K517" t="str">
            <v>3351397</v>
          </cell>
          <cell r="L517" t="str">
            <v>桃園縣桃園市泰昌三街86-2號</v>
          </cell>
          <cell r="M517" t="str">
            <v>330</v>
          </cell>
          <cell r="N517" t="str">
            <v>0936602979</v>
          </cell>
          <cell r="O517" t="str">
            <v>87.05.20</v>
          </cell>
          <cell r="P517" t="str">
            <v>0936602979</v>
          </cell>
        </row>
        <row r="518">
          <cell r="A518" t="str">
            <v>21110</v>
          </cell>
          <cell r="B518" t="str">
            <v>212110</v>
          </cell>
          <cell r="C518" t="str">
            <v>211</v>
          </cell>
          <cell r="D518" t="str">
            <v>國貿一一</v>
          </cell>
          <cell r="E518" t="str">
            <v>10</v>
          </cell>
          <cell r="F518" t="str">
            <v>王少妘</v>
          </cell>
          <cell r="G518" t="str">
            <v>王志嘉</v>
          </cell>
          <cell r="H518" t="str">
            <v>桃園縣八德市廣興里33鄰廣興路592巷7之1號</v>
          </cell>
          <cell r="I518" t="str">
            <v>女</v>
          </cell>
          <cell r="J518" t="str">
            <v>H225084744</v>
          </cell>
          <cell r="K518" t="str">
            <v>3628204</v>
          </cell>
          <cell r="L518" t="str">
            <v>桃園縣八德市廣興里33鄰廣興路592巷7之1號</v>
          </cell>
          <cell r="M518" t="str">
            <v>334</v>
          </cell>
          <cell r="N518" t="str">
            <v>0911296503</v>
          </cell>
          <cell r="O518" t="str">
            <v>87.05.19</v>
          </cell>
          <cell r="P518" t="str">
            <v/>
          </cell>
        </row>
        <row r="519">
          <cell r="A519" t="str">
            <v>21111</v>
          </cell>
          <cell r="B519" t="str">
            <v>212111</v>
          </cell>
          <cell r="C519" t="str">
            <v>211</v>
          </cell>
          <cell r="D519" t="str">
            <v>國貿一一</v>
          </cell>
          <cell r="E519" t="str">
            <v>11</v>
          </cell>
          <cell r="F519" t="str">
            <v>王翊庭</v>
          </cell>
          <cell r="G519" t="str">
            <v>王義仁</v>
          </cell>
          <cell r="H519" t="str">
            <v>桃園縣桃園市宏昌一街21之2號6樓</v>
          </cell>
          <cell r="I519" t="str">
            <v>女</v>
          </cell>
          <cell r="J519" t="str">
            <v>H225121242</v>
          </cell>
          <cell r="K519" t="str">
            <v>2208501</v>
          </cell>
          <cell r="L519" t="str">
            <v>桃園縣桃園市宏昌一街21之2號6樓</v>
          </cell>
          <cell r="M519" t="str">
            <v>330</v>
          </cell>
          <cell r="N519" t="str">
            <v>0956800837</v>
          </cell>
          <cell r="O519" t="str">
            <v>87.03.10</v>
          </cell>
          <cell r="P519" t="str">
            <v>0912323009</v>
          </cell>
        </row>
        <row r="520">
          <cell r="A520" t="str">
            <v>21112</v>
          </cell>
          <cell r="B520" t="str">
            <v>212112</v>
          </cell>
          <cell r="C520" t="str">
            <v>211</v>
          </cell>
          <cell r="D520" t="str">
            <v>國貿一一</v>
          </cell>
          <cell r="E520" t="str">
            <v>12</v>
          </cell>
          <cell r="F520" t="str">
            <v>王韻筑</v>
          </cell>
          <cell r="G520" t="str">
            <v>王書明</v>
          </cell>
          <cell r="H520" t="str">
            <v>桃園縣龜山鄉山頂村02鄰明興街143巷1號3樓</v>
          </cell>
          <cell r="I520" t="str">
            <v>女</v>
          </cell>
          <cell r="J520" t="str">
            <v>H225118861</v>
          </cell>
          <cell r="K520" t="str">
            <v>3194632</v>
          </cell>
          <cell r="L520" t="str">
            <v>桃園縣龜山鄉山頂村02鄰明興街143巷1號3樓</v>
          </cell>
          <cell r="M520" t="str">
            <v>333</v>
          </cell>
          <cell r="N520" t="str">
            <v>0935742012</v>
          </cell>
          <cell r="O520" t="str">
            <v>86.10.21</v>
          </cell>
          <cell r="P520" t="str">
            <v>0913881021</v>
          </cell>
        </row>
        <row r="521">
          <cell r="A521" t="str">
            <v>21113</v>
          </cell>
          <cell r="B521" t="str">
            <v>212113</v>
          </cell>
          <cell r="C521" t="str">
            <v>211</v>
          </cell>
          <cell r="D521" t="str">
            <v>國貿一一</v>
          </cell>
          <cell r="E521" t="str">
            <v>13</v>
          </cell>
          <cell r="F521" t="str">
            <v>呂怡萱</v>
          </cell>
          <cell r="G521" t="str">
            <v>呂嘉偉</v>
          </cell>
          <cell r="H521" t="str">
            <v>桃園縣中壢市成功里09鄰大華路177巷20號</v>
          </cell>
          <cell r="I521" t="str">
            <v>女</v>
          </cell>
          <cell r="J521" t="str">
            <v>H224942069</v>
          </cell>
          <cell r="K521" t="str">
            <v>4636660</v>
          </cell>
          <cell r="L521" t="str">
            <v>桃園縣中壢市成功里09鄰大華路177巷20號</v>
          </cell>
          <cell r="M521" t="str">
            <v>320</v>
          </cell>
          <cell r="N521" t="str">
            <v>0928892472</v>
          </cell>
          <cell r="O521" t="str">
            <v>86.11.13</v>
          </cell>
          <cell r="P521" t="str">
            <v/>
          </cell>
        </row>
        <row r="522">
          <cell r="A522" t="str">
            <v>21114</v>
          </cell>
          <cell r="B522" t="str">
            <v>212114</v>
          </cell>
          <cell r="C522" t="str">
            <v>211</v>
          </cell>
          <cell r="D522" t="str">
            <v>國貿一一</v>
          </cell>
          <cell r="E522" t="str">
            <v>14</v>
          </cell>
          <cell r="F522" t="str">
            <v>李圓如</v>
          </cell>
          <cell r="G522" t="str">
            <v>莊淑慧</v>
          </cell>
          <cell r="H522" t="str">
            <v>桃園縣楊梅市豐野里29鄰中正路420巷1弄1號</v>
          </cell>
          <cell r="I522" t="str">
            <v>女</v>
          </cell>
          <cell r="J522" t="str">
            <v>H224863867</v>
          </cell>
          <cell r="K522" t="str">
            <v>4724206</v>
          </cell>
          <cell r="L522" t="str">
            <v>桃園縣楊梅市豐野里29鄰中正路420巷1弄1號</v>
          </cell>
          <cell r="M522" t="str">
            <v>326</v>
          </cell>
          <cell r="N522" t="str">
            <v>0981077516</v>
          </cell>
          <cell r="O522" t="str">
            <v>86.12.06</v>
          </cell>
          <cell r="P522" t="str">
            <v>0986681693</v>
          </cell>
        </row>
        <row r="523">
          <cell r="A523" t="str">
            <v>21115</v>
          </cell>
          <cell r="B523" t="str">
            <v>212115</v>
          </cell>
          <cell r="C523" t="str">
            <v>211</v>
          </cell>
          <cell r="D523" t="str">
            <v>國貿一一</v>
          </cell>
          <cell r="E523" t="str">
            <v>15</v>
          </cell>
          <cell r="F523" t="str">
            <v>李圓竹</v>
          </cell>
          <cell r="G523" t="str">
            <v>李銀吉</v>
          </cell>
          <cell r="H523" t="str">
            <v>桃園縣楊梅市豐野里29鄰中正路420巷1弄1號</v>
          </cell>
          <cell r="I523" t="str">
            <v>女</v>
          </cell>
          <cell r="J523" t="str">
            <v>H224863821</v>
          </cell>
          <cell r="K523" t="str">
            <v>4724206</v>
          </cell>
          <cell r="L523" t="str">
            <v>桃園縣楊梅市豐野里29鄰中正路420巷1弄1號</v>
          </cell>
          <cell r="M523" t="str">
            <v>326</v>
          </cell>
          <cell r="N523" t="str">
            <v>0937125246</v>
          </cell>
          <cell r="O523" t="str">
            <v>86.12.06</v>
          </cell>
          <cell r="P523" t="str">
            <v>0986681693</v>
          </cell>
        </row>
        <row r="524">
          <cell r="A524" t="str">
            <v>21116</v>
          </cell>
          <cell r="B524" t="str">
            <v>212116</v>
          </cell>
          <cell r="C524" t="str">
            <v>211</v>
          </cell>
          <cell r="D524" t="str">
            <v>國貿一一</v>
          </cell>
          <cell r="E524" t="str">
            <v>16</v>
          </cell>
          <cell r="F524" t="str">
            <v>沈佩芸</v>
          </cell>
          <cell r="G524" t="str">
            <v>沈鴻鵬</v>
          </cell>
          <cell r="H524" t="str">
            <v>桃園縣平鎮市東勢里35鄰太平西路211巷4號</v>
          </cell>
          <cell r="I524" t="str">
            <v>女</v>
          </cell>
          <cell r="J524" t="str">
            <v>H225161540</v>
          </cell>
          <cell r="K524" t="str">
            <v>4502971</v>
          </cell>
          <cell r="L524" t="str">
            <v>桃園縣平鎮市東勢里35鄰太平西路211巷4號</v>
          </cell>
          <cell r="M524" t="str">
            <v>324</v>
          </cell>
          <cell r="N524" t="str">
            <v>0913000920</v>
          </cell>
          <cell r="O524" t="str">
            <v>87.05.23</v>
          </cell>
          <cell r="P524" t="str">
            <v>0936907202</v>
          </cell>
        </row>
        <row r="525">
          <cell r="A525" t="str">
            <v>21117</v>
          </cell>
          <cell r="B525" t="str">
            <v>212117</v>
          </cell>
          <cell r="C525" t="str">
            <v>211</v>
          </cell>
          <cell r="D525" t="str">
            <v>國貿一一</v>
          </cell>
          <cell r="E525" t="str">
            <v>17</v>
          </cell>
          <cell r="F525" t="str">
            <v>汪珈玟</v>
          </cell>
          <cell r="G525" t="str">
            <v>汪志宏</v>
          </cell>
          <cell r="H525" t="str">
            <v>桃園縣中壢市普慶里4鄰中山東路2段323巷52號</v>
          </cell>
          <cell r="I525" t="str">
            <v>女</v>
          </cell>
          <cell r="J525" t="str">
            <v>H225137357</v>
          </cell>
          <cell r="K525" t="str">
            <v>4665820</v>
          </cell>
          <cell r="L525" t="str">
            <v>桃園縣中壢市普慶里4鄰中山東路2段323巷52號</v>
          </cell>
          <cell r="M525" t="str">
            <v>320</v>
          </cell>
          <cell r="N525" t="str">
            <v>0934363751</v>
          </cell>
          <cell r="O525" t="str">
            <v>87.01.05</v>
          </cell>
          <cell r="P525" t="str">
            <v/>
          </cell>
        </row>
        <row r="526">
          <cell r="A526" t="str">
            <v>21118</v>
          </cell>
          <cell r="B526" t="str">
            <v>212118</v>
          </cell>
          <cell r="C526" t="str">
            <v>211</v>
          </cell>
          <cell r="D526" t="str">
            <v>國貿一一</v>
          </cell>
          <cell r="E526" t="str">
            <v>18</v>
          </cell>
          <cell r="F526" t="str">
            <v>林羿君</v>
          </cell>
          <cell r="G526" t="str">
            <v>林明義</v>
          </cell>
          <cell r="H526" t="str">
            <v>桃園縣大園鄉圳頭村3鄰後館37之7號</v>
          </cell>
          <cell r="I526" t="str">
            <v>女</v>
          </cell>
          <cell r="J526" t="str">
            <v>A229534211</v>
          </cell>
          <cell r="K526" t="str">
            <v>3861974</v>
          </cell>
          <cell r="L526" t="str">
            <v>桃園縣大園鄉圳頭村3鄰後館37之7號</v>
          </cell>
          <cell r="M526" t="str">
            <v>337</v>
          </cell>
          <cell r="N526" t="str">
            <v>0936039759</v>
          </cell>
          <cell r="O526" t="str">
            <v>86.09.08</v>
          </cell>
          <cell r="P526" t="str">
            <v>0936707634</v>
          </cell>
        </row>
        <row r="527">
          <cell r="A527" t="str">
            <v>21119</v>
          </cell>
          <cell r="B527" t="str">
            <v>212119</v>
          </cell>
          <cell r="C527" t="str">
            <v>211</v>
          </cell>
          <cell r="D527" t="str">
            <v>國貿一一</v>
          </cell>
          <cell r="E527" t="str">
            <v>19</v>
          </cell>
          <cell r="F527" t="str">
            <v>林紫柔</v>
          </cell>
          <cell r="G527" t="str">
            <v>林錦龍</v>
          </cell>
          <cell r="H527" t="str">
            <v>桃園縣中壢市過嶺里8鄰過嶺路2段192巷20弄117號</v>
          </cell>
          <cell r="I527" t="str">
            <v>女</v>
          </cell>
          <cell r="J527" t="str">
            <v>H224960094</v>
          </cell>
          <cell r="K527" t="str">
            <v>4905954</v>
          </cell>
          <cell r="L527" t="str">
            <v>桃園縣中壢市過嶺里8鄰過嶺路2段192巷20弄117號</v>
          </cell>
          <cell r="M527" t="str">
            <v>320</v>
          </cell>
          <cell r="N527" t="str">
            <v>0920991266</v>
          </cell>
          <cell r="O527" t="str">
            <v>87.08.09</v>
          </cell>
          <cell r="P527" t="str">
            <v/>
          </cell>
        </row>
        <row r="528">
          <cell r="A528" t="str">
            <v>21120</v>
          </cell>
          <cell r="B528" t="str">
            <v>212120</v>
          </cell>
          <cell r="C528" t="str">
            <v>211</v>
          </cell>
          <cell r="D528" t="str">
            <v>國貿一一</v>
          </cell>
          <cell r="E528" t="str">
            <v>20</v>
          </cell>
          <cell r="F528" t="str">
            <v>邱宜萱</v>
          </cell>
          <cell r="G528" t="str">
            <v>邱玟憲</v>
          </cell>
          <cell r="H528" t="str">
            <v>桃園縣中壢市復興里25鄰自強一路71號</v>
          </cell>
          <cell r="I528" t="str">
            <v>女</v>
          </cell>
          <cell r="J528" t="str">
            <v>H224960192</v>
          </cell>
          <cell r="K528" t="str">
            <v>4524985</v>
          </cell>
          <cell r="L528" t="str">
            <v>桃園縣中壢市復興里25鄰自強一路71號</v>
          </cell>
          <cell r="M528" t="str">
            <v>320</v>
          </cell>
          <cell r="N528" t="str">
            <v>0930685896</v>
          </cell>
          <cell r="O528" t="str">
            <v>87.07.30</v>
          </cell>
          <cell r="P528" t="str">
            <v>0963140730</v>
          </cell>
        </row>
        <row r="529">
          <cell r="A529" t="str">
            <v>21121</v>
          </cell>
          <cell r="B529" t="str">
            <v>212121</v>
          </cell>
          <cell r="C529" t="str">
            <v>211</v>
          </cell>
          <cell r="D529" t="str">
            <v>國貿一一</v>
          </cell>
          <cell r="E529" t="str">
            <v>21</v>
          </cell>
          <cell r="F529" t="str">
            <v>邱逸珊</v>
          </cell>
          <cell r="G529" t="str">
            <v>邱宏政</v>
          </cell>
          <cell r="H529" t="str">
            <v>桃園縣桃園市龍泉五街59號7樓</v>
          </cell>
          <cell r="I529" t="str">
            <v>女</v>
          </cell>
          <cell r="J529" t="str">
            <v>H224900632</v>
          </cell>
          <cell r="K529" t="str">
            <v>3789788</v>
          </cell>
          <cell r="L529" t="str">
            <v>桃園縣桃園市龍泉五街59號7樓</v>
          </cell>
          <cell r="M529" t="str">
            <v>330</v>
          </cell>
          <cell r="N529" t="str">
            <v>0939801268</v>
          </cell>
          <cell r="O529" t="str">
            <v>87.03.16</v>
          </cell>
          <cell r="P529" t="str">
            <v/>
          </cell>
        </row>
        <row r="530">
          <cell r="A530" t="str">
            <v>21122</v>
          </cell>
          <cell r="B530" t="str">
            <v>212122</v>
          </cell>
          <cell r="C530" t="str">
            <v>211</v>
          </cell>
          <cell r="D530" t="str">
            <v>國貿一一</v>
          </cell>
          <cell r="E530" t="str">
            <v>22</v>
          </cell>
          <cell r="F530" t="str">
            <v>邱裕暄</v>
          </cell>
          <cell r="G530" t="str">
            <v>邱垂林</v>
          </cell>
          <cell r="H530" t="str">
            <v>桃園縣八德市廣興里十八家25鄰2之12號</v>
          </cell>
          <cell r="I530" t="str">
            <v>女</v>
          </cell>
          <cell r="J530" t="str">
            <v>H225079967</v>
          </cell>
          <cell r="K530" t="str">
            <v>3663272</v>
          </cell>
          <cell r="L530" t="str">
            <v>桃園縣八德市廣興里十八家25鄰2之12號</v>
          </cell>
          <cell r="M530" t="str">
            <v>334</v>
          </cell>
          <cell r="N530" t="str">
            <v>0928294098</v>
          </cell>
          <cell r="O530" t="str">
            <v>87.01.13</v>
          </cell>
          <cell r="P530" t="str">
            <v/>
          </cell>
        </row>
        <row r="531">
          <cell r="A531" t="str">
            <v>21123</v>
          </cell>
          <cell r="B531" t="str">
            <v>212123</v>
          </cell>
          <cell r="C531" t="str">
            <v>211</v>
          </cell>
          <cell r="D531" t="str">
            <v>國貿一一</v>
          </cell>
          <cell r="E531" t="str">
            <v>23</v>
          </cell>
          <cell r="F531" t="str">
            <v>邱鈺雯</v>
          </cell>
          <cell r="G531" t="str">
            <v>邱國濱</v>
          </cell>
          <cell r="H531" t="str">
            <v>桃園縣中壢市山東里13鄰山東一路172巷9號</v>
          </cell>
          <cell r="I531" t="str">
            <v>女</v>
          </cell>
          <cell r="J531" t="str">
            <v>H226377533</v>
          </cell>
          <cell r="K531" t="str">
            <v>4980581</v>
          </cell>
          <cell r="L531" t="str">
            <v>桃園縣中壢市山東里13鄰山東一路172巷9號</v>
          </cell>
          <cell r="M531" t="str">
            <v>320</v>
          </cell>
          <cell r="N531" t="str">
            <v>0921630201</v>
          </cell>
          <cell r="O531" t="str">
            <v>86.11.13</v>
          </cell>
          <cell r="P531" t="str">
            <v>0921102531</v>
          </cell>
        </row>
        <row r="532">
          <cell r="A532" t="str">
            <v>21124</v>
          </cell>
          <cell r="B532" t="str">
            <v>212124</v>
          </cell>
          <cell r="C532" t="str">
            <v>211</v>
          </cell>
          <cell r="D532" t="str">
            <v>國貿一一</v>
          </cell>
          <cell r="E532" t="str">
            <v>24</v>
          </cell>
          <cell r="F532" t="str">
            <v>胡凱云</v>
          </cell>
          <cell r="G532" t="str">
            <v>胡偉宸</v>
          </cell>
          <cell r="H532" t="str">
            <v>桃園縣中壢市南園二路1巷12弄39號</v>
          </cell>
          <cell r="I532" t="str">
            <v>女</v>
          </cell>
          <cell r="J532" t="str">
            <v>H224951764</v>
          </cell>
          <cell r="K532" t="str">
            <v>4513976</v>
          </cell>
          <cell r="L532" t="str">
            <v>桃園縣中壢市南園二路1巷12弄39號</v>
          </cell>
          <cell r="M532" t="str">
            <v>320</v>
          </cell>
          <cell r="N532" t="str">
            <v>0911367199</v>
          </cell>
          <cell r="O532" t="str">
            <v>87.03.31</v>
          </cell>
          <cell r="P532" t="str">
            <v/>
          </cell>
        </row>
        <row r="533">
          <cell r="A533" t="str">
            <v>21125</v>
          </cell>
          <cell r="B533" t="str">
            <v>212125</v>
          </cell>
          <cell r="C533" t="str">
            <v>211</v>
          </cell>
          <cell r="D533" t="str">
            <v>國貿一一</v>
          </cell>
          <cell r="E533" t="str">
            <v>25</v>
          </cell>
          <cell r="F533" t="str">
            <v>徐承筠</v>
          </cell>
          <cell r="G533" t="str">
            <v>李佳螢</v>
          </cell>
          <cell r="H533" t="str">
            <v>桃園縣中壢市興南里19鄰九和一街18號21樓之3</v>
          </cell>
          <cell r="I533" t="str">
            <v>女</v>
          </cell>
          <cell r="J533" t="str">
            <v>H224956330</v>
          </cell>
          <cell r="K533" t="str">
            <v>2806618</v>
          </cell>
          <cell r="L533" t="str">
            <v>桃園縣中壢市興南里19鄰九和一街18號21樓之3</v>
          </cell>
          <cell r="M533" t="str">
            <v>320</v>
          </cell>
          <cell r="N533" t="str">
            <v>0927313863</v>
          </cell>
          <cell r="O533" t="str">
            <v>87.05.30</v>
          </cell>
          <cell r="P533" t="str">
            <v>0934260088</v>
          </cell>
        </row>
        <row r="534">
          <cell r="A534" t="str">
            <v>21126</v>
          </cell>
          <cell r="B534" t="str">
            <v>212126</v>
          </cell>
          <cell r="C534" t="str">
            <v>211</v>
          </cell>
          <cell r="D534" t="str">
            <v>國貿一一</v>
          </cell>
          <cell r="E534" t="str">
            <v>26</v>
          </cell>
          <cell r="F534" t="str">
            <v>徐湘晴</v>
          </cell>
          <cell r="G534" t="str">
            <v>徐烽盛</v>
          </cell>
          <cell r="H534" t="str">
            <v>桃園縣平鎮市龍恩里00鄰游泳路5巷22弄16號</v>
          </cell>
          <cell r="I534" t="str">
            <v>女</v>
          </cell>
          <cell r="J534" t="str">
            <v>H224954756</v>
          </cell>
          <cell r="K534" t="str">
            <v>0911894197</v>
          </cell>
          <cell r="L534" t="str">
            <v>桃園縣平鎮市龍恩里00鄰游泳路5巷22弄16號</v>
          </cell>
          <cell r="M534" t="str">
            <v>324</v>
          </cell>
          <cell r="N534" t="str">
            <v>0911894197</v>
          </cell>
          <cell r="O534" t="str">
            <v>87.05.08</v>
          </cell>
          <cell r="P534" t="str">
            <v>0981317089</v>
          </cell>
        </row>
        <row r="535">
          <cell r="A535" t="str">
            <v>21127</v>
          </cell>
          <cell r="B535" t="str">
            <v>212127</v>
          </cell>
          <cell r="C535" t="str">
            <v>211</v>
          </cell>
          <cell r="D535" t="str">
            <v>國貿一一</v>
          </cell>
          <cell r="E535" t="str">
            <v>27</v>
          </cell>
          <cell r="F535" t="str">
            <v>翁琬茹</v>
          </cell>
          <cell r="G535" t="str">
            <v>翁登順</v>
          </cell>
          <cell r="H535" t="str">
            <v>桃園縣龍潭鄉中正村06鄰神龍路266巷1弄12衖5號</v>
          </cell>
          <cell r="I535" t="str">
            <v>女</v>
          </cell>
          <cell r="J535" t="str">
            <v>H225122481</v>
          </cell>
          <cell r="K535" t="str">
            <v>4892988</v>
          </cell>
          <cell r="L535" t="str">
            <v>桃園縣龍潭鄉中正村06鄰神龍路266巷1弄12衖5號</v>
          </cell>
          <cell r="M535" t="str">
            <v>325</v>
          </cell>
          <cell r="N535" t="str">
            <v>0935160529</v>
          </cell>
          <cell r="O535" t="str">
            <v>87.04.14</v>
          </cell>
          <cell r="P535" t="str">
            <v>0989193049</v>
          </cell>
        </row>
        <row r="536">
          <cell r="A536" t="str">
            <v>21128</v>
          </cell>
          <cell r="B536" t="str">
            <v>212128</v>
          </cell>
          <cell r="C536" t="str">
            <v>211</v>
          </cell>
          <cell r="D536" t="str">
            <v>國貿一一</v>
          </cell>
          <cell r="E536" t="str">
            <v>28</v>
          </cell>
          <cell r="F536" t="str">
            <v>高佩汝</v>
          </cell>
          <cell r="G536" t="str">
            <v>蔡蘭珍</v>
          </cell>
          <cell r="H536" t="str">
            <v>桃園縣中壢市忠義路80號</v>
          </cell>
          <cell r="I536" t="str">
            <v>女</v>
          </cell>
          <cell r="J536" t="str">
            <v>P224292265</v>
          </cell>
          <cell r="K536" t="str">
            <v>4520167</v>
          </cell>
          <cell r="L536" t="str">
            <v>桃園縣中壢市忠義路80號</v>
          </cell>
          <cell r="M536" t="str">
            <v>320</v>
          </cell>
          <cell r="N536" t="str">
            <v>0927817209</v>
          </cell>
          <cell r="O536" t="str">
            <v>87.05.17</v>
          </cell>
          <cell r="P536" t="str">
            <v/>
          </cell>
        </row>
        <row r="537">
          <cell r="A537" t="str">
            <v>21129</v>
          </cell>
          <cell r="B537" t="str">
            <v>212129</v>
          </cell>
          <cell r="C537" t="str">
            <v>211</v>
          </cell>
          <cell r="D537" t="str">
            <v>國貿一一</v>
          </cell>
          <cell r="E537" t="str">
            <v>29</v>
          </cell>
          <cell r="F537" t="str">
            <v>張倚菱</v>
          </cell>
          <cell r="G537" t="str">
            <v>張正雄</v>
          </cell>
          <cell r="H537" t="str">
            <v>桃園縣觀音鄉廣福村194之1號</v>
          </cell>
          <cell r="I537" t="str">
            <v>女</v>
          </cell>
          <cell r="J537" t="str">
            <v>H225132807</v>
          </cell>
          <cell r="K537" t="str">
            <v>4983647</v>
          </cell>
          <cell r="L537" t="str">
            <v>桃園縣觀音鄉廣福村194之1號</v>
          </cell>
          <cell r="M537" t="str">
            <v>328</v>
          </cell>
          <cell r="N537" t="str">
            <v>0930463648</v>
          </cell>
          <cell r="O537" t="str">
            <v>86.12.10</v>
          </cell>
          <cell r="P537" t="str">
            <v>0976088506</v>
          </cell>
        </row>
        <row r="538">
          <cell r="A538" t="str">
            <v>21130</v>
          </cell>
          <cell r="B538" t="str">
            <v>212130</v>
          </cell>
          <cell r="C538" t="str">
            <v>211</v>
          </cell>
          <cell r="D538" t="str">
            <v>國貿一一</v>
          </cell>
          <cell r="E538" t="str">
            <v>30</v>
          </cell>
          <cell r="F538" t="str">
            <v>張婷媛</v>
          </cell>
          <cell r="G538" t="str">
            <v>詹秋菊</v>
          </cell>
          <cell r="H538" t="str">
            <v>桃園縣桃園市同安里01鄰慈文路134號5樓之2</v>
          </cell>
          <cell r="I538" t="str">
            <v>女</v>
          </cell>
          <cell r="J538" t="str">
            <v>F229442026</v>
          </cell>
          <cell r="K538" t="str">
            <v>3555482</v>
          </cell>
          <cell r="L538" t="str">
            <v>桃園縣桃園市同安里01鄰慈文路134號5樓之2</v>
          </cell>
          <cell r="M538" t="str">
            <v>330</v>
          </cell>
          <cell r="N538" t="str">
            <v>0922680512</v>
          </cell>
          <cell r="O538" t="str">
            <v>87.07.21</v>
          </cell>
          <cell r="P538" t="str">
            <v>0975954422</v>
          </cell>
        </row>
        <row r="539">
          <cell r="A539" t="str">
            <v>21131</v>
          </cell>
          <cell r="B539" t="str">
            <v>212131</v>
          </cell>
          <cell r="C539" t="str">
            <v>211</v>
          </cell>
          <cell r="D539" t="str">
            <v>國貿一一</v>
          </cell>
          <cell r="E539" t="str">
            <v>31</v>
          </cell>
          <cell r="F539" t="str">
            <v>梁巧伶</v>
          </cell>
          <cell r="G539" t="str">
            <v>梁俊郎</v>
          </cell>
          <cell r="H539" t="str">
            <v>桃園縣中壢市忠福里39鄰華夏路129號</v>
          </cell>
          <cell r="I539" t="str">
            <v>女</v>
          </cell>
          <cell r="J539" t="str">
            <v>H224936114</v>
          </cell>
          <cell r="K539" t="str">
            <v>4632848</v>
          </cell>
          <cell r="L539" t="str">
            <v>桃園縣中壢市忠福里39鄰華夏路129號</v>
          </cell>
          <cell r="M539" t="str">
            <v>320</v>
          </cell>
          <cell r="N539" t="str">
            <v>0932105887</v>
          </cell>
          <cell r="O539" t="str">
            <v>86.09.02</v>
          </cell>
          <cell r="P539" t="str">
            <v>0961237719</v>
          </cell>
        </row>
        <row r="540">
          <cell r="A540" t="str">
            <v>21132</v>
          </cell>
          <cell r="B540" t="str">
            <v>212132</v>
          </cell>
          <cell r="C540" t="str">
            <v>211</v>
          </cell>
          <cell r="D540" t="str">
            <v>國貿一一</v>
          </cell>
          <cell r="E540" t="str">
            <v>32</v>
          </cell>
          <cell r="F540" t="str">
            <v>許怡婷</v>
          </cell>
          <cell r="G540" t="str">
            <v>許仁明</v>
          </cell>
          <cell r="H540" t="str">
            <v>桃園縣觀音鄉草漯村13鄰九如三街25號</v>
          </cell>
          <cell r="I540" t="str">
            <v>女</v>
          </cell>
          <cell r="J540" t="str">
            <v>H225132325</v>
          </cell>
          <cell r="K540" t="str">
            <v>4834846</v>
          </cell>
          <cell r="L540" t="str">
            <v>桃園縣觀音鄉草漯村13鄰九如三街25號</v>
          </cell>
          <cell r="M540" t="str">
            <v>328</v>
          </cell>
          <cell r="N540" t="str">
            <v>0921151538</v>
          </cell>
          <cell r="O540" t="str">
            <v>86.10.29</v>
          </cell>
          <cell r="P540" t="str">
            <v/>
          </cell>
        </row>
        <row r="541">
          <cell r="A541" t="str">
            <v>21133</v>
          </cell>
          <cell r="B541" t="str">
            <v>212133</v>
          </cell>
          <cell r="C541" t="str">
            <v>211</v>
          </cell>
          <cell r="D541" t="str">
            <v>國貿一一</v>
          </cell>
          <cell r="E541" t="str">
            <v>33</v>
          </cell>
          <cell r="F541" t="str">
            <v>許芷芸</v>
          </cell>
          <cell r="G541" t="str">
            <v>許績鴻</v>
          </cell>
          <cell r="H541" t="str">
            <v>桃園縣中壢市復興里06鄰長樂街82巷18號三樓</v>
          </cell>
          <cell r="I541" t="str">
            <v>女</v>
          </cell>
          <cell r="J541" t="str">
            <v>H224955066</v>
          </cell>
          <cell r="K541" t="str">
            <v>4516330</v>
          </cell>
          <cell r="L541" t="str">
            <v>桃園縣中壢市復興里06鄰長樂街82巷18號三樓</v>
          </cell>
          <cell r="M541" t="str">
            <v>320</v>
          </cell>
          <cell r="N541" t="str">
            <v>0921947186</v>
          </cell>
          <cell r="O541" t="str">
            <v>87.01.16</v>
          </cell>
          <cell r="P541" t="str">
            <v>0928994580</v>
          </cell>
        </row>
        <row r="542">
          <cell r="A542" t="str">
            <v>21134</v>
          </cell>
          <cell r="B542" t="str">
            <v>212134</v>
          </cell>
          <cell r="C542" t="str">
            <v>211</v>
          </cell>
          <cell r="D542" t="str">
            <v>國貿一一</v>
          </cell>
          <cell r="E542" t="str">
            <v>34</v>
          </cell>
          <cell r="F542" t="str">
            <v>郭懿賢</v>
          </cell>
          <cell r="G542" t="str">
            <v>郭大誠</v>
          </cell>
          <cell r="H542" t="str">
            <v>桃園縣新屋鄉永安村4鄰下庄子126之1號</v>
          </cell>
          <cell r="I542" t="str">
            <v>女</v>
          </cell>
          <cell r="J542" t="str">
            <v>H224067016</v>
          </cell>
          <cell r="K542" t="str">
            <v>4862550</v>
          </cell>
          <cell r="L542" t="str">
            <v>桃園縣新屋鄉永安村4鄰下庄子126之1號</v>
          </cell>
          <cell r="M542" t="str">
            <v>327</v>
          </cell>
          <cell r="N542" t="str">
            <v>0910174771</v>
          </cell>
          <cell r="O542" t="str">
            <v>86.09.29</v>
          </cell>
          <cell r="P542" t="str">
            <v/>
          </cell>
        </row>
        <row r="543">
          <cell r="A543" t="str">
            <v>21135</v>
          </cell>
          <cell r="B543" t="str">
            <v>212135</v>
          </cell>
          <cell r="C543" t="str">
            <v>211</v>
          </cell>
          <cell r="D543" t="str">
            <v>國貿一一</v>
          </cell>
          <cell r="E543" t="str">
            <v>35</v>
          </cell>
          <cell r="F543" t="str">
            <v>陳雨濃</v>
          </cell>
          <cell r="G543" t="str">
            <v>陳登鉅</v>
          </cell>
          <cell r="H543" t="str">
            <v>桃園縣龍潭鄉光明路23巷19弄1號</v>
          </cell>
          <cell r="I543" t="str">
            <v>女</v>
          </cell>
          <cell r="J543" t="str">
            <v>H225124556</v>
          </cell>
          <cell r="K543" t="str">
            <v>4708152</v>
          </cell>
          <cell r="L543" t="str">
            <v>桃園縣龍潭鄉光明路23巷19弄1號</v>
          </cell>
          <cell r="M543" t="str">
            <v>325</v>
          </cell>
          <cell r="N543" t="str">
            <v>0926586999</v>
          </cell>
          <cell r="O543" t="str">
            <v>87.07.30</v>
          </cell>
          <cell r="P543" t="str">
            <v/>
          </cell>
        </row>
        <row r="544">
          <cell r="A544" t="str">
            <v>21136</v>
          </cell>
          <cell r="B544" t="str">
            <v>212136</v>
          </cell>
          <cell r="C544" t="str">
            <v>211</v>
          </cell>
          <cell r="D544" t="str">
            <v>國貿一一</v>
          </cell>
          <cell r="E544" t="str">
            <v>36</v>
          </cell>
          <cell r="F544" t="str">
            <v>陳昱廷</v>
          </cell>
          <cell r="G544" t="str">
            <v>陳世武</v>
          </cell>
          <cell r="H544" t="str">
            <v>桃園縣中壢市新興里金山街23巷15號7樓</v>
          </cell>
          <cell r="I544" t="str">
            <v>女</v>
          </cell>
          <cell r="J544" t="str">
            <v>H225137026</v>
          </cell>
          <cell r="K544" t="str">
            <v>4281962</v>
          </cell>
          <cell r="L544" t="str">
            <v>桃園縣中壢市新興里金山街23巷15號7樓</v>
          </cell>
          <cell r="M544" t="str">
            <v>320</v>
          </cell>
          <cell r="N544" t="str">
            <v>0975552581</v>
          </cell>
          <cell r="O544" t="str">
            <v>86.12.16</v>
          </cell>
          <cell r="P544" t="str">
            <v>0972181592</v>
          </cell>
        </row>
        <row r="545">
          <cell r="A545" t="str">
            <v>21137</v>
          </cell>
          <cell r="B545" t="str">
            <v>212137</v>
          </cell>
          <cell r="C545" t="str">
            <v>211</v>
          </cell>
          <cell r="D545" t="str">
            <v>國貿一一</v>
          </cell>
          <cell r="E545" t="str">
            <v>37</v>
          </cell>
          <cell r="F545" t="str">
            <v>馮俞欣</v>
          </cell>
          <cell r="G545" t="str">
            <v>馮光龍</v>
          </cell>
          <cell r="H545" t="str">
            <v>桃園縣八德市高城七街4之4號</v>
          </cell>
          <cell r="I545" t="str">
            <v>女</v>
          </cell>
          <cell r="J545" t="str">
            <v>H225333706</v>
          </cell>
          <cell r="K545" t="str">
            <v>3607470</v>
          </cell>
          <cell r="L545" t="str">
            <v>桃園縣八德市高城七街4之4號</v>
          </cell>
          <cell r="M545" t="str">
            <v>334</v>
          </cell>
          <cell r="N545" t="str">
            <v>0983965523</v>
          </cell>
          <cell r="O545" t="str">
            <v>87.01.03</v>
          </cell>
          <cell r="P545" t="str">
            <v>0989181437</v>
          </cell>
        </row>
        <row r="546">
          <cell r="A546" t="str">
            <v>21138</v>
          </cell>
          <cell r="B546" t="str">
            <v>212138</v>
          </cell>
          <cell r="C546" t="str">
            <v>211</v>
          </cell>
          <cell r="D546" t="str">
            <v>國貿一一</v>
          </cell>
          <cell r="E546" t="str">
            <v>38</v>
          </cell>
          <cell r="F546" t="str">
            <v>楊靜螢</v>
          </cell>
          <cell r="G546" t="str">
            <v>楊世雄</v>
          </cell>
          <cell r="H546" t="str">
            <v>桃園縣大溪鎮田心里6鄰中華路108號</v>
          </cell>
          <cell r="I546" t="str">
            <v>女</v>
          </cell>
          <cell r="J546" t="str">
            <v>H224122594</v>
          </cell>
          <cell r="K546" t="str">
            <v>3880548</v>
          </cell>
          <cell r="L546" t="str">
            <v>桃園縣大溪鎮田心里6鄰中華路108號</v>
          </cell>
          <cell r="M546" t="str">
            <v>335</v>
          </cell>
          <cell r="N546" t="str">
            <v>0920173186</v>
          </cell>
          <cell r="O546" t="str">
            <v>86.10.10</v>
          </cell>
          <cell r="P546" t="str">
            <v/>
          </cell>
        </row>
        <row r="547">
          <cell r="A547" t="str">
            <v>21139</v>
          </cell>
          <cell r="B547" t="str">
            <v>212139</v>
          </cell>
          <cell r="C547" t="str">
            <v>211</v>
          </cell>
          <cell r="D547" t="str">
            <v>國貿一一</v>
          </cell>
          <cell r="E547" t="str">
            <v>39</v>
          </cell>
          <cell r="F547" t="str">
            <v>廖宇萱</v>
          </cell>
          <cell r="G547" t="str">
            <v>廖顯文</v>
          </cell>
          <cell r="H547" t="str">
            <v>桃園縣楊梅市楊梅里19鄰楊新路1段370巷10號</v>
          </cell>
          <cell r="I547" t="str">
            <v>女</v>
          </cell>
          <cell r="J547" t="str">
            <v>H225131588</v>
          </cell>
          <cell r="K547" t="str">
            <v>4758855</v>
          </cell>
          <cell r="L547" t="str">
            <v>桃園縣楊梅市楊梅里19鄰楊新路1段370巷10號</v>
          </cell>
          <cell r="M547" t="str">
            <v>326</v>
          </cell>
          <cell r="N547" t="str">
            <v>0937806977</v>
          </cell>
          <cell r="O547" t="str">
            <v>86.09.21</v>
          </cell>
          <cell r="P547" t="str">
            <v>0912993830</v>
          </cell>
        </row>
        <row r="548">
          <cell r="A548" t="str">
            <v>21140</v>
          </cell>
          <cell r="B548" t="str">
            <v>212140</v>
          </cell>
          <cell r="C548" t="str">
            <v>211</v>
          </cell>
          <cell r="D548" t="str">
            <v>國貿一一</v>
          </cell>
          <cell r="E548" t="str">
            <v>40</v>
          </cell>
          <cell r="F548" t="str">
            <v>蔡馨慧</v>
          </cell>
          <cell r="G548" t="str">
            <v>蔡德和</v>
          </cell>
          <cell r="H548" t="str">
            <v>桃園縣八德市和平路991巷58弄20號</v>
          </cell>
          <cell r="I548" t="str">
            <v>女</v>
          </cell>
          <cell r="J548" t="str">
            <v>H225081065</v>
          </cell>
          <cell r="K548" t="str">
            <v>3644582</v>
          </cell>
          <cell r="L548" t="str">
            <v>桃園縣八德市和平路991巷58弄20號</v>
          </cell>
          <cell r="M548" t="str">
            <v>334</v>
          </cell>
          <cell r="N548" t="str">
            <v>0919236902</v>
          </cell>
          <cell r="O548" t="str">
            <v>87.02.04</v>
          </cell>
          <cell r="P548" t="str">
            <v>0975810161</v>
          </cell>
        </row>
        <row r="549">
          <cell r="A549" t="str">
            <v>21141</v>
          </cell>
          <cell r="B549" t="str">
            <v>212141</v>
          </cell>
          <cell r="C549" t="str">
            <v>211</v>
          </cell>
          <cell r="D549" t="str">
            <v>國貿一一</v>
          </cell>
          <cell r="E549" t="str">
            <v>41</v>
          </cell>
          <cell r="F549" t="str">
            <v>鄭心亞</v>
          </cell>
          <cell r="G549" t="str">
            <v>鄭宏義</v>
          </cell>
          <cell r="H549" t="str">
            <v>桃園縣桃園市同德十一街7-3號</v>
          </cell>
          <cell r="I549" t="str">
            <v>女</v>
          </cell>
          <cell r="J549" t="str">
            <v>E225076981</v>
          </cell>
          <cell r="K549" t="str">
            <v>3584855</v>
          </cell>
          <cell r="L549" t="str">
            <v>桃園縣桃園市同德十一街7-3號</v>
          </cell>
          <cell r="M549" t="str">
            <v>330</v>
          </cell>
          <cell r="N549" t="str">
            <v>0987040996</v>
          </cell>
          <cell r="O549" t="str">
            <v>87.08.17</v>
          </cell>
          <cell r="P549" t="str">
            <v>0981641197</v>
          </cell>
        </row>
        <row r="550">
          <cell r="A550" t="str">
            <v>21201</v>
          </cell>
          <cell r="B550" t="str">
            <v>212201</v>
          </cell>
          <cell r="C550" t="str">
            <v>212</v>
          </cell>
          <cell r="D550" t="str">
            <v>國貿一二</v>
          </cell>
          <cell r="E550" t="str">
            <v>01</v>
          </cell>
          <cell r="F550" t="str">
            <v>王育騏</v>
          </cell>
          <cell r="G550" t="str">
            <v>王國明</v>
          </cell>
          <cell r="H550" t="str">
            <v>桃園縣中壢市龍慈里8鄰龍和一街248巷1號3樓</v>
          </cell>
          <cell r="I550" t="str">
            <v>男</v>
          </cell>
          <cell r="J550" t="str">
            <v>D122992663</v>
          </cell>
          <cell r="K550" t="str">
            <v>4561700</v>
          </cell>
          <cell r="L550" t="str">
            <v>桃園縣中壢市龍慈里8鄰龍和一街248巷1號3樓</v>
          </cell>
          <cell r="M550" t="str">
            <v>320</v>
          </cell>
          <cell r="N550" t="str">
            <v>0936128582</v>
          </cell>
          <cell r="O550" t="str">
            <v>87.04.25</v>
          </cell>
          <cell r="P550" t="str">
            <v>0970532840</v>
          </cell>
        </row>
        <row r="551">
          <cell r="A551" t="str">
            <v>21202</v>
          </cell>
          <cell r="B551" t="str">
            <v>212202</v>
          </cell>
          <cell r="C551" t="str">
            <v>212</v>
          </cell>
          <cell r="D551" t="str">
            <v>國貿一二</v>
          </cell>
          <cell r="E551" t="str">
            <v>02</v>
          </cell>
          <cell r="F551" t="str">
            <v>史宇恩</v>
          </cell>
          <cell r="G551" t="str">
            <v>史中偉</v>
          </cell>
          <cell r="H551" t="str">
            <v>桃園縣中壢市自立里03鄰自立五街8號八樓</v>
          </cell>
          <cell r="I551" t="str">
            <v>男</v>
          </cell>
          <cell r="J551" t="str">
            <v>H125071156</v>
          </cell>
          <cell r="K551" t="str">
            <v>4558895</v>
          </cell>
          <cell r="L551" t="str">
            <v>桃園縣中壢市自立里03鄰自立五街8號八樓</v>
          </cell>
          <cell r="M551" t="str">
            <v>320</v>
          </cell>
          <cell r="N551" t="str">
            <v>0934053570</v>
          </cell>
          <cell r="O551" t="str">
            <v>86.09.16</v>
          </cell>
          <cell r="P551" t="str">
            <v>0985466660</v>
          </cell>
        </row>
        <row r="552">
          <cell r="A552" t="str">
            <v>21203</v>
          </cell>
          <cell r="B552" t="str">
            <v>212203</v>
          </cell>
          <cell r="C552" t="str">
            <v>212</v>
          </cell>
          <cell r="D552" t="str">
            <v>國貿一二</v>
          </cell>
          <cell r="E552" t="str">
            <v>03</v>
          </cell>
          <cell r="F552" t="str">
            <v>吳振宇</v>
          </cell>
          <cell r="G552" t="str">
            <v>吳盛禮</v>
          </cell>
          <cell r="H552" t="str">
            <v>桃園縣平鎮市東安里4鄰平東路86巷14號</v>
          </cell>
          <cell r="I552" t="str">
            <v>男</v>
          </cell>
          <cell r="J552" t="str">
            <v>H125195982</v>
          </cell>
          <cell r="K552" t="str">
            <v>4508064</v>
          </cell>
          <cell r="L552" t="str">
            <v>桃園縣平鎮市東安里4鄰平東路86巷14號</v>
          </cell>
          <cell r="M552" t="str">
            <v>324</v>
          </cell>
          <cell r="N552" t="str">
            <v>0928038505</v>
          </cell>
          <cell r="O552" t="str">
            <v>86.09.05</v>
          </cell>
          <cell r="P552" t="str">
            <v>0928568544</v>
          </cell>
        </row>
        <row r="553">
          <cell r="A553" t="str">
            <v>21204</v>
          </cell>
          <cell r="B553" t="str">
            <v>212204</v>
          </cell>
          <cell r="C553" t="str">
            <v>212</v>
          </cell>
          <cell r="D553" t="str">
            <v>國貿一二</v>
          </cell>
          <cell r="E553" t="str">
            <v>04</v>
          </cell>
          <cell r="F553" t="str">
            <v>沈誌修</v>
          </cell>
          <cell r="G553" t="str">
            <v>張美仙</v>
          </cell>
          <cell r="H553" t="str">
            <v>桃園縣八德市介壽路2段189巷29弄4衖2號</v>
          </cell>
          <cell r="I553" t="str">
            <v>男</v>
          </cell>
          <cell r="J553" t="str">
            <v>H125199542</v>
          </cell>
          <cell r="K553" t="str">
            <v>3661695</v>
          </cell>
          <cell r="L553" t="str">
            <v>桃園縣八德市介壽路2段189巷29弄4衖2號</v>
          </cell>
          <cell r="M553" t="str">
            <v>334</v>
          </cell>
          <cell r="N553" t="str">
            <v>0926999582</v>
          </cell>
          <cell r="O553" t="str">
            <v>86.10.11</v>
          </cell>
          <cell r="P553" t="str">
            <v/>
          </cell>
        </row>
        <row r="554">
          <cell r="A554" t="str">
            <v>21205</v>
          </cell>
          <cell r="B554" t="str">
            <v>212205</v>
          </cell>
          <cell r="C554" t="str">
            <v>212</v>
          </cell>
          <cell r="D554" t="str">
            <v>國貿一二</v>
          </cell>
          <cell r="E554" t="str">
            <v>05</v>
          </cell>
          <cell r="F554" t="str">
            <v>范良暐</v>
          </cell>
          <cell r="G554" t="str">
            <v>吳淑美</v>
          </cell>
          <cell r="H554" t="str">
            <v>桃園縣中壢市王子街22巷6弄13號</v>
          </cell>
          <cell r="I554" t="str">
            <v>男</v>
          </cell>
          <cell r="J554" t="str">
            <v>H125069147</v>
          </cell>
          <cell r="K554" t="str">
            <v>4023510</v>
          </cell>
          <cell r="L554" t="str">
            <v>桃園縣中壢市王子街22巷6弄13號</v>
          </cell>
          <cell r="M554" t="str">
            <v>320</v>
          </cell>
          <cell r="N554" t="str">
            <v>0983958549</v>
          </cell>
          <cell r="O554" t="str">
            <v>86.10.19</v>
          </cell>
          <cell r="P554" t="str">
            <v>0983958649</v>
          </cell>
        </row>
        <row r="555">
          <cell r="A555" t="str">
            <v>21206</v>
          </cell>
          <cell r="B555" t="str">
            <v>212206</v>
          </cell>
          <cell r="C555" t="str">
            <v>212</v>
          </cell>
          <cell r="D555" t="str">
            <v>國貿一二</v>
          </cell>
          <cell r="E555" t="str">
            <v>06</v>
          </cell>
          <cell r="F555" t="str">
            <v>陳泳志</v>
          </cell>
          <cell r="G555" t="str">
            <v>張彩鳳</v>
          </cell>
          <cell r="H555" t="str">
            <v>桃園縣楊梅市雙榮里4鄰民族路5段147巷3弄12號</v>
          </cell>
          <cell r="I555" t="str">
            <v>男</v>
          </cell>
          <cell r="J555" t="str">
            <v>S125094077</v>
          </cell>
          <cell r="K555" t="str">
            <v>4900460</v>
          </cell>
          <cell r="L555" t="str">
            <v>桃園縣楊梅市雙榮里4鄰民族路5段147巷3弄12號</v>
          </cell>
          <cell r="M555" t="str">
            <v>326</v>
          </cell>
          <cell r="N555" t="str">
            <v>0911251307</v>
          </cell>
          <cell r="O555" t="str">
            <v>87.03.11</v>
          </cell>
          <cell r="P555" t="str">
            <v>0972242894</v>
          </cell>
        </row>
        <row r="556">
          <cell r="A556" t="str">
            <v>21207</v>
          </cell>
          <cell r="B556" t="str">
            <v>212207</v>
          </cell>
          <cell r="C556" t="str">
            <v>212</v>
          </cell>
          <cell r="D556" t="str">
            <v>國貿一二</v>
          </cell>
          <cell r="E556" t="str">
            <v>07</v>
          </cell>
          <cell r="F556" t="str">
            <v>黃靖捷</v>
          </cell>
          <cell r="G556" t="str">
            <v>黃貴龍</v>
          </cell>
          <cell r="H556" t="str">
            <v>桃園縣楊梅市雙榮里14鄰民族路5段201巷103號</v>
          </cell>
          <cell r="I556" t="str">
            <v>男</v>
          </cell>
          <cell r="J556" t="str">
            <v>H125303260</v>
          </cell>
          <cell r="K556" t="str">
            <v>4206565</v>
          </cell>
          <cell r="L556" t="str">
            <v>桃園縣楊梅市雙榮里14鄰民族路5段201巷103號</v>
          </cell>
          <cell r="M556" t="str">
            <v>326</v>
          </cell>
          <cell r="N556" t="str">
            <v>0935266337</v>
          </cell>
          <cell r="O556" t="str">
            <v>87.05.05</v>
          </cell>
          <cell r="P556" t="str">
            <v>0930140957</v>
          </cell>
        </row>
        <row r="557">
          <cell r="A557" t="str">
            <v>21208</v>
          </cell>
          <cell r="B557" t="str">
            <v>212208</v>
          </cell>
          <cell r="C557" t="str">
            <v>212</v>
          </cell>
          <cell r="D557" t="str">
            <v>國貿一二</v>
          </cell>
          <cell r="E557" t="str">
            <v>08</v>
          </cell>
          <cell r="F557" t="str">
            <v>葉日聖</v>
          </cell>
          <cell r="G557" t="str">
            <v>葉雲清</v>
          </cell>
          <cell r="H557" t="str">
            <v>桃園縣蘆竹鄉南興村4鄰奉化路104巷46弄15號八樓</v>
          </cell>
          <cell r="I557" t="str">
            <v>男</v>
          </cell>
          <cell r="J557" t="str">
            <v>H124987413</v>
          </cell>
          <cell r="K557" t="str">
            <v>0926813495</v>
          </cell>
          <cell r="L557" t="str">
            <v>桃園縣蘆竹鄉南興村4鄰奉化路104巷46弄15號八樓</v>
          </cell>
          <cell r="M557" t="str">
            <v>338</v>
          </cell>
          <cell r="N557" t="str">
            <v>0926813495</v>
          </cell>
          <cell r="O557" t="str">
            <v>87.05.04</v>
          </cell>
          <cell r="P557" t="str">
            <v/>
          </cell>
        </row>
        <row r="558">
          <cell r="A558" t="str">
            <v>21209</v>
          </cell>
          <cell r="B558" t="str">
            <v>212209</v>
          </cell>
          <cell r="C558" t="str">
            <v>212</v>
          </cell>
          <cell r="D558" t="str">
            <v>國貿一二</v>
          </cell>
          <cell r="E558" t="str">
            <v>09</v>
          </cell>
          <cell r="F558" t="str">
            <v>劉奇穎</v>
          </cell>
          <cell r="G558" t="str">
            <v>劉南洋</v>
          </cell>
          <cell r="H558" t="str">
            <v>桃園縣中壢市幸福里6鄰延平路90巷33號</v>
          </cell>
          <cell r="I558" t="str">
            <v>男</v>
          </cell>
          <cell r="J558" t="str">
            <v>H125080995</v>
          </cell>
          <cell r="K558" t="str">
            <v>4627820</v>
          </cell>
          <cell r="L558" t="str">
            <v>桃園縣中壢市幸福里6鄰延平路90巷33號</v>
          </cell>
          <cell r="M558" t="str">
            <v>320</v>
          </cell>
          <cell r="N558" t="str">
            <v>0920096553</v>
          </cell>
          <cell r="O558" t="str">
            <v>87.03.13</v>
          </cell>
          <cell r="P558" t="str">
            <v/>
          </cell>
        </row>
        <row r="559">
          <cell r="A559" t="str">
            <v>21210</v>
          </cell>
          <cell r="B559" t="str">
            <v>212210</v>
          </cell>
          <cell r="C559" t="str">
            <v>212</v>
          </cell>
          <cell r="D559" t="str">
            <v>國貿一二</v>
          </cell>
          <cell r="E559" t="str">
            <v>10</v>
          </cell>
          <cell r="F559" t="str">
            <v>吳芸瑋</v>
          </cell>
          <cell r="G559" t="str">
            <v>吳賜良</v>
          </cell>
          <cell r="H559" t="str">
            <v>桃園縣觀音鄉草漯村30鄰九如二街17號</v>
          </cell>
          <cell r="I559" t="str">
            <v>女</v>
          </cell>
          <cell r="J559" t="str">
            <v>H225133439</v>
          </cell>
          <cell r="K559" t="str">
            <v>4831870</v>
          </cell>
          <cell r="L559" t="str">
            <v>桃園縣觀音鄉草漯村30鄰九如二街17號</v>
          </cell>
          <cell r="M559" t="str">
            <v>328</v>
          </cell>
          <cell r="N559" t="str">
            <v>0953196620</v>
          </cell>
          <cell r="O559" t="str">
            <v>87.01.03</v>
          </cell>
          <cell r="P559" t="str">
            <v>0978875930</v>
          </cell>
        </row>
        <row r="560">
          <cell r="A560" t="str">
            <v>21211</v>
          </cell>
          <cell r="B560" t="str">
            <v>212211</v>
          </cell>
          <cell r="C560" t="str">
            <v>212</v>
          </cell>
          <cell r="D560" t="str">
            <v>國貿一二</v>
          </cell>
          <cell r="E560" t="str">
            <v>11</v>
          </cell>
          <cell r="F560" t="str">
            <v>沈宜靜</v>
          </cell>
          <cell r="G560" t="str">
            <v>陳玲智</v>
          </cell>
          <cell r="H560" t="str">
            <v>桃園縣楊梅市楊明里6鄰金山街141號2樓</v>
          </cell>
          <cell r="I560" t="str">
            <v>女</v>
          </cell>
          <cell r="J560" t="str">
            <v>Q224230006</v>
          </cell>
          <cell r="K560" t="str">
            <v>4758219</v>
          </cell>
          <cell r="L560" t="str">
            <v>桃園縣楊梅市楊明里6鄰金山街141號2樓</v>
          </cell>
          <cell r="M560" t="str">
            <v>326</v>
          </cell>
          <cell r="N560" t="str">
            <v>0928212086</v>
          </cell>
          <cell r="O560" t="str">
            <v>87.05.22</v>
          </cell>
          <cell r="P560" t="str">
            <v/>
          </cell>
        </row>
        <row r="561">
          <cell r="A561" t="str">
            <v>21212</v>
          </cell>
          <cell r="B561" t="str">
            <v>212212</v>
          </cell>
          <cell r="C561" t="str">
            <v>212</v>
          </cell>
          <cell r="D561" t="str">
            <v>國貿一二</v>
          </cell>
          <cell r="E561" t="str">
            <v>12</v>
          </cell>
          <cell r="F561" t="str">
            <v>周怡辰</v>
          </cell>
          <cell r="G561" t="str">
            <v>周蒼陽</v>
          </cell>
          <cell r="H561" t="str">
            <v>桃園縣蘆竹鄉新莊村21鄰大興十街228號</v>
          </cell>
          <cell r="I561" t="str">
            <v>女</v>
          </cell>
          <cell r="J561" t="str">
            <v>A229729676</v>
          </cell>
          <cell r="K561" t="str">
            <v>3137255</v>
          </cell>
          <cell r="L561" t="str">
            <v>桃園縣蘆竹鄉新莊村21鄰大興十街228號</v>
          </cell>
          <cell r="M561" t="str">
            <v>338</v>
          </cell>
          <cell r="N561" t="str">
            <v>0933915869</v>
          </cell>
          <cell r="O561" t="str">
            <v>86.11.30</v>
          </cell>
          <cell r="P561" t="str">
            <v>0925261710</v>
          </cell>
        </row>
        <row r="562">
          <cell r="A562" t="str">
            <v>21213</v>
          </cell>
          <cell r="B562" t="str">
            <v>212213</v>
          </cell>
          <cell r="C562" t="str">
            <v>212</v>
          </cell>
          <cell r="D562" t="str">
            <v>國貿一二</v>
          </cell>
          <cell r="E562" t="str">
            <v>13</v>
          </cell>
          <cell r="F562" t="str">
            <v>林欣儀</v>
          </cell>
          <cell r="G562" t="str">
            <v>林原興</v>
          </cell>
          <cell r="H562" t="str">
            <v>桃園縣八德市瑞泰里15鄰介壽路二段472巷4弄4之1號</v>
          </cell>
          <cell r="I562" t="str">
            <v>女</v>
          </cell>
          <cell r="J562" t="str">
            <v>H224829909</v>
          </cell>
          <cell r="K562" t="str">
            <v>33633486</v>
          </cell>
          <cell r="L562" t="str">
            <v>桃園縣八德市瑞泰里15鄰介壽路二段472巷4弄4之1號</v>
          </cell>
          <cell r="M562" t="str">
            <v>334</v>
          </cell>
          <cell r="N562" t="str">
            <v>0933462003</v>
          </cell>
          <cell r="O562" t="str">
            <v>86.09.17</v>
          </cell>
          <cell r="P562" t="str">
            <v/>
          </cell>
        </row>
        <row r="563">
          <cell r="A563" t="str">
            <v>21214</v>
          </cell>
          <cell r="B563" t="str">
            <v>212214</v>
          </cell>
          <cell r="C563" t="str">
            <v>212</v>
          </cell>
          <cell r="D563" t="str">
            <v>國貿一二</v>
          </cell>
          <cell r="E563" t="str">
            <v>14</v>
          </cell>
          <cell r="F563" t="str">
            <v>孫芸萱</v>
          </cell>
          <cell r="G563" t="str">
            <v>孫丕利</v>
          </cell>
          <cell r="H563" t="str">
            <v>桃園縣平鎮市華安里6鄰平東路239巷18弄17號</v>
          </cell>
          <cell r="I563" t="str">
            <v>女</v>
          </cell>
          <cell r="J563" t="str">
            <v>H225070900</v>
          </cell>
          <cell r="K563" t="str">
            <v>4608252</v>
          </cell>
          <cell r="L563" t="str">
            <v>桃園縣平鎮市華安里6鄰平東路239巷18弄17號</v>
          </cell>
          <cell r="M563" t="str">
            <v>324</v>
          </cell>
          <cell r="N563" t="str">
            <v>0981103052</v>
          </cell>
          <cell r="O563" t="str">
            <v>86.09.15</v>
          </cell>
          <cell r="P563" t="str">
            <v>0989911751</v>
          </cell>
        </row>
        <row r="564">
          <cell r="A564" t="str">
            <v>21215</v>
          </cell>
          <cell r="B564" t="str">
            <v>212215</v>
          </cell>
          <cell r="C564" t="str">
            <v>212</v>
          </cell>
          <cell r="D564" t="str">
            <v>國貿一二</v>
          </cell>
          <cell r="E564" t="str">
            <v>15</v>
          </cell>
          <cell r="F564" t="str">
            <v>徐欣慧</v>
          </cell>
          <cell r="G564" t="str">
            <v>徐如正</v>
          </cell>
          <cell r="H564" t="str">
            <v>桃園縣中壢市永福里14鄰西園路64之1號</v>
          </cell>
          <cell r="I564" t="str">
            <v>女</v>
          </cell>
          <cell r="J564" t="str">
            <v>H224951004</v>
          </cell>
          <cell r="K564" t="str">
            <v>4522833</v>
          </cell>
          <cell r="L564" t="str">
            <v>桃園縣中壢市永福里14鄰西園路64之1號</v>
          </cell>
          <cell r="M564" t="str">
            <v>320</v>
          </cell>
          <cell r="N564" t="str">
            <v>0920050130</v>
          </cell>
          <cell r="O564" t="str">
            <v>87.03.10</v>
          </cell>
          <cell r="P564" t="str">
            <v/>
          </cell>
        </row>
        <row r="565">
          <cell r="A565" t="str">
            <v>21216</v>
          </cell>
          <cell r="B565" t="str">
            <v>212216</v>
          </cell>
          <cell r="C565" t="str">
            <v>212</v>
          </cell>
          <cell r="D565" t="str">
            <v>國貿一二</v>
          </cell>
          <cell r="E565" t="str">
            <v>16</v>
          </cell>
          <cell r="F565" t="str">
            <v>徐采瑜</v>
          </cell>
          <cell r="G565" t="str">
            <v>徐俊燔</v>
          </cell>
          <cell r="H565" t="str">
            <v>桃園縣龍潭鄉建林村31鄰忠勇街89巷9號</v>
          </cell>
          <cell r="I565" t="str">
            <v>女</v>
          </cell>
          <cell r="J565" t="str">
            <v>H225161773</v>
          </cell>
          <cell r="K565" t="str">
            <v>4898879</v>
          </cell>
          <cell r="L565" t="str">
            <v>桃園縣龍潭鄉建林村31鄰忠勇街89巷9號</v>
          </cell>
          <cell r="M565" t="str">
            <v>325</v>
          </cell>
          <cell r="N565" t="str">
            <v>0933148977</v>
          </cell>
          <cell r="O565" t="str">
            <v>87.05.25</v>
          </cell>
          <cell r="P565" t="str">
            <v>0986002489</v>
          </cell>
        </row>
        <row r="566">
          <cell r="A566" t="str">
            <v>21217</v>
          </cell>
          <cell r="B566" t="str">
            <v>212217</v>
          </cell>
          <cell r="C566" t="str">
            <v>212</v>
          </cell>
          <cell r="D566" t="str">
            <v>國貿一二</v>
          </cell>
          <cell r="E566" t="str">
            <v>17</v>
          </cell>
          <cell r="F566" t="str">
            <v>徐惠君</v>
          </cell>
          <cell r="G566" t="str">
            <v>徐福全</v>
          </cell>
          <cell r="H566" t="str">
            <v>桃園縣蘆竹鄉坑口村17鄰海山路一段20號</v>
          </cell>
          <cell r="I566" t="str">
            <v>女</v>
          </cell>
          <cell r="J566" t="str">
            <v>H224870639</v>
          </cell>
          <cell r="K566" t="str">
            <v>3542616</v>
          </cell>
          <cell r="L566" t="str">
            <v>桃園縣蘆竹鄉坑口村17鄰海山路一段20號</v>
          </cell>
          <cell r="M566" t="str">
            <v>338</v>
          </cell>
          <cell r="N566" t="str">
            <v>0937113716</v>
          </cell>
          <cell r="O566" t="str">
            <v>87.04.20</v>
          </cell>
          <cell r="P566" t="str">
            <v>0978293206</v>
          </cell>
        </row>
        <row r="567">
          <cell r="A567" t="str">
            <v>21218</v>
          </cell>
          <cell r="B567" t="str">
            <v>212218</v>
          </cell>
          <cell r="C567" t="str">
            <v>212</v>
          </cell>
          <cell r="D567" t="str">
            <v>國貿一二</v>
          </cell>
          <cell r="E567" t="str">
            <v>18</v>
          </cell>
          <cell r="F567" t="str">
            <v>烏敬雲</v>
          </cell>
          <cell r="G567" t="str">
            <v>杜沛渝</v>
          </cell>
          <cell r="H567" t="str">
            <v>桃園縣龍潭鄉東興村16鄰中興路211巷24-2號</v>
          </cell>
          <cell r="I567" t="str">
            <v>女</v>
          </cell>
          <cell r="J567" t="str">
            <v>H225120978</v>
          </cell>
          <cell r="K567" t="str">
            <v>4805158</v>
          </cell>
          <cell r="L567" t="str">
            <v>桃園縣龍潭鄉東興村16鄰中興路211巷24-2號</v>
          </cell>
          <cell r="M567" t="str">
            <v>325</v>
          </cell>
          <cell r="N567" t="str">
            <v>0912872588</v>
          </cell>
          <cell r="O567" t="str">
            <v>87.02.19</v>
          </cell>
          <cell r="P567" t="str">
            <v/>
          </cell>
        </row>
        <row r="568">
          <cell r="A568" t="str">
            <v>21219</v>
          </cell>
          <cell r="B568" t="str">
            <v>212219</v>
          </cell>
          <cell r="C568" t="str">
            <v>212</v>
          </cell>
          <cell r="D568" t="str">
            <v>國貿一二</v>
          </cell>
          <cell r="E568" t="str">
            <v>19</v>
          </cell>
          <cell r="F568" t="str">
            <v>翁如誼</v>
          </cell>
          <cell r="G568" t="str">
            <v>翁文雄</v>
          </cell>
          <cell r="H568" t="str">
            <v>桃園縣桃園市大連二街32號</v>
          </cell>
          <cell r="I568" t="str">
            <v>女</v>
          </cell>
          <cell r="J568" t="str">
            <v>H224907891</v>
          </cell>
          <cell r="K568" t="str">
            <v>3554538</v>
          </cell>
          <cell r="L568" t="str">
            <v>桃園縣桃園市大連二街32號</v>
          </cell>
          <cell r="M568" t="str">
            <v>330</v>
          </cell>
          <cell r="N568" t="str">
            <v>0932009234</v>
          </cell>
          <cell r="O568" t="str">
            <v>87.06.09</v>
          </cell>
          <cell r="P568" t="str">
            <v>0928424601</v>
          </cell>
        </row>
        <row r="569">
          <cell r="A569" t="str">
            <v>21220</v>
          </cell>
          <cell r="B569" t="str">
            <v>212220</v>
          </cell>
          <cell r="C569" t="str">
            <v>212</v>
          </cell>
          <cell r="D569" t="str">
            <v>國貿一二</v>
          </cell>
          <cell r="E569" t="str">
            <v>20</v>
          </cell>
          <cell r="F569" t="str">
            <v>張芸蓁</v>
          </cell>
          <cell r="G569" t="str">
            <v>張英俊</v>
          </cell>
          <cell r="H569" t="str">
            <v>桃園縣平鎮市陸光路14巷96弄19衖1號</v>
          </cell>
          <cell r="I569" t="str">
            <v>女</v>
          </cell>
          <cell r="J569" t="str">
            <v>H225073063</v>
          </cell>
          <cell r="K569" t="str">
            <v>4902172</v>
          </cell>
          <cell r="L569" t="str">
            <v>桃園縣平鎮市陸光路14巷96弄19衖1號</v>
          </cell>
          <cell r="M569" t="str">
            <v>324</v>
          </cell>
          <cell r="N569" t="str">
            <v>0937127155</v>
          </cell>
          <cell r="O569" t="str">
            <v>86.10.02</v>
          </cell>
          <cell r="P569" t="str">
            <v>0937127630</v>
          </cell>
        </row>
        <row r="570">
          <cell r="A570" t="str">
            <v>21221</v>
          </cell>
          <cell r="B570" t="str">
            <v>212221</v>
          </cell>
          <cell r="C570" t="str">
            <v>212</v>
          </cell>
          <cell r="D570" t="str">
            <v>國貿一二</v>
          </cell>
          <cell r="E570" t="str">
            <v>21</v>
          </cell>
          <cell r="F570" t="str">
            <v>莊汶方</v>
          </cell>
          <cell r="G570" t="str">
            <v>魏淑珍</v>
          </cell>
          <cell r="H570" t="str">
            <v>桃園縣楊梅市光華里中興路80巷6號3樓之1</v>
          </cell>
          <cell r="I570" t="str">
            <v>女</v>
          </cell>
          <cell r="J570" t="str">
            <v>H225096771</v>
          </cell>
          <cell r="K570" t="str">
            <v>4810067</v>
          </cell>
          <cell r="L570" t="str">
            <v>桃園縣楊梅市光華里中興路80巷6號3樓之1</v>
          </cell>
          <cell r="M570" t="str">
            <v>326</v>
          </cell>
          <cell r="N570" t="str">
            <v>0921184594</v>
          </cell>
          <cell r="O570" t="str">
            <v>87.08.24</v>
          </cell>
          <cell r="P570" t="str">
            <v/>
          </cell>
        </row>
        <row r="571">
          <cell r="A571" t="str">
            <v>21222</v>
          </cell>
          <cell r="B571" t="str">
            <v>212222</v>
          </cell>
          <cell r="C571" t="str">
            <v>212</v>
          </cell>
          <cell r="D571" t="str">
            <v>國貿一二</v>
          </cell>
          <cell r="E571" t="str">
            <v>22</v>
          </cell>
          <cell r="F571" t="str">
            <v>許文月</v>
          </cell>
          <cell r="G571" t="str">
            <v>許丕展</v>
          </cell>
          <cell r="H571" t="str">
            <v>桃園縣平鎮市北華里14鄰振昌街52號</v>
          </cell>
          <cell r="I571" t="str">
            <v>女</v>
          </cell>
          <cell r="J571" t="str">
            <v>W200290007</v>
          </cell>
          <cell r="K571" t="str">
            <v>4591073</v>
          </cell>
          <cell r="L571" t="str">
            <v>桃園縣平鎮市北華里14鄰振昌街52號</v>
          </cell>
          <cell r="M571" t="str">
            <v>324</v>
          </cell>
          <cell r="N571" t="str">
            <v>0922548966</v>
          </cell>
          <cell r="O571" t="str">
            <v>86.10.29</v>
          </cell>
          <cell r="P571" t="str">
            <v/>
          </cell>
        </row>
        <row r="572">
          <cell r="A572" t="str">
            <v>21223</v>
          </cell>
          <cell r="B572" t="str">
            <v>212223</v>
          </cell>
          <cell r="C572" t="str">
            <v>212</v>
          </cell>
          <cell r="D572" t="str">
            <v>國貿一二</v>
          </cell>
          <cell r="E572" t="str">
            <v>23</v>
          </cell>
          <cell r="F572" t="str">
            <v>陳鈺芬</v>
          </cell>
          <cell r="G572" t="str">
            <v>陳昌城</v>
          </cell>
          <cell r="H572" t="str">
            <v>桃園縣楊梅市中山北路一段390巷2弄1號</v>
          </cell>
          <cell r="I572" t="str">
            <v>女</v>
          </cell>
          <cell r="J572" t="str">
            <v>H225093350</v>
          </cell>
          <cell r="K572" t="str">
            <v>2888323</v>
          </cell>
          <cell r="L572" t="str">
            <v>桃園縣楊梅市中山北路一段390巷2弄1號</v>
          </cell>
          <cell r="M572" t="str">
            <v>326</v>
          </cell>
          <cell r="N572" t="str">
            <v>0927686978</v>
          </cell>
          <cell r="O572" t="str">
            <v>87.05.21</v>
          </cell>
          <cell r="P572" t="str">
            <v>0911010910</v>
          </cell>
        </row>
        <row r="573">
          <cell r="A573" t="str">
            <v>21224</v>
          </cell>
          <cell r="B573" t="str">
            <v>212224</v>
          </cell>
          <cell r="C573" t="str">
            <v>212</v>
          </cell>
          <cell r="D573" t="str">
            <v>國貿一二</v>
          </cell>
          <cell r="E573" t="str">
            <v>24</v>
          </cell>
          <cell r="F573" t="str">
            <v>陸佳欣</v>
          </cell>
          <cell r="G573" t="str">
            <v>陸珍旺</v>
          </cell>
          <cell r="H573" t="str">
            <v>桃園縣楊梅市瑞坪里27鄰文化街568巷18號</v>
          </cell>
          <cell r="I573" t="str">
            <v>女</v>
          </cell>
          <cell r="J573" t="str">
            <v>H225164069</v>
          </cell>
          <cell r="K573" t="str">
            <v>4316353</v>
          </cell>
          <cell r="L573" t="str">
            <v>桃園縣楊梅市瑞坪里27鄰文化街568巷18號</v>
          </cell>
          <cell r="M573" t="str">
            <v>326</v>
          </cell>
          <cell r="N573" t="str">
            <v>0911550581</v>
          </cell>
          <cell r="O573" t="str">
            <v>87.08.05</v>
          </cell>
          <cell r="P573" t="str">
            <v>0938728159</v>
          </cell>
        </row>
        <row r="574">
          <cell r="A574" t="str">
            <v>21225</v>
          </cell>
          <cell r="B574" t="str">
            <v>212225</v>
          </cell>
          <cell r="C574" t="str">
            <v>212</v>
          </cell>
          <cell r="D574" t="str">
            <v>國貿一二</v>
          </cell>
          <cell r="E574" t="str">
            <v>25</v>
          </cell>
          <cell r="F574" t="str">
            <v>曾佳盈</v>
          </cell>
          <cell r="G574" t="str">
            <v>曾鴻祥</v>
          </cell>
          <cell r="H574" t="str">
            <v>桃園縣龍潭鄉中山村34鄰龍華路1段10號</v>
          </cell>
          <cell r="I574" t="str">
            <v>女</v>
          </cell>
          <cell r="J574" t="str">
            <v>H224884660</v>
          </cell>
          <cell r="K574" t="str">
            <v>4701861</v>
          </cell>
          <cell r="L574" t="str">
            <v>桃園縣龍潭鄉中山村34鄰龍華路1段10號</v>
          </cell>
          <cell r="M574" t="str">
            <v>325</v>
          </cell>
          <cell r="N574" t="str">
            <v>0912518165</v>
          </cell>
          <cell r="O574" t="str">
            <v>86.10.10</v>
          </cell>
          <cell r="P574" t="str">
            <v/>
          </cell>
        </row>
        <row r="575">
          <cell r="A575" t="str">
            <v>21226</v>
          </cell>
          <cell r="B575" t="str">
            <v>212226</v>
          </cell>
          <cell r="C575" t="str">
            <v>212</v>
          </cell>
          <cell r="D575" t="str">
            <v>國貿一二</v>
          </cell>
          <cell r="E575" t="str">
            <v>26</v>
          </cell>
          <cell r="F575" t="str">
            <v>馮俞鈞</v>
          </cell>
          <cell r="G575" t="str">
            <v>馮增能</v>
          </cell>
          <cell r="H575" t="str">
            <v>桃園縣龍潭鄉聖德村15鄰聖亭路八德段522號</v>
          </cell>
          <cell r="I575" t="str">
            <v>女</v>
          </cell>
          <cell r="J575" t="str">
            <v>H225123728</v>
          </cell>
          <cell r="K575" t="str">
            <v>4795525</v>
          </cell>
          <cell r="L575" t="str">
            <v>桃園縣龍潭鄉聖德村15鄰聖亭路八德段522號</v>
          </cell>
          <cell r="M575" t="str">
            <v>325</v>
          </cell>
          <cell r="N575" t="str">
            <v>093740525</v>
          </cell>
          <cell r="O575" t="str">
            <v>87.08.04</v>
          </cell>
          <cell r="P575" t="str">
            <v>0963447496</v>
          </cell>
        </row>
        <row r="576">
          <cell r="A576" t="str">
            <v>21227</v>
          </cell>
          <cell r="B576" t="str">
            <v>212227</v>
          </cell>
          <cell r="C576" t="str">
            <v>212</v>
          </cell>
          <cell r="D576" t="str">
            <v>國貿一二</v>
          </cell>
          <cell r="E576" t="str">
            <v>27</v>
          </cell>
          <cell r="F576" t="str">
            <v>黃羽彤</v>
          </cell>
          <cell r="G576" t="str">
            <v>黃興業</v>
          </cell>
          <cell r="H576" t="str">
            <v>桃園縣龍潭鄉中豐路上林段339巷35弄18號</v>
          </cell>
          <cell r="I576" t="str">
            <v>女</v>
          </cell>
          <cell r="J576" t="str">
            <v>H225120272</v>
          </cell>
          <cell r="K576" t="str">
            <v>4897263</v>
          </cell>
          <cell r="L576" t="str">
            <v>桃園縣龍潭鄉中豐路上林段339巷35弄18號</v>
          </cell>
          <cell r="M576" t="str">
            <v>325</v>
          </cell>
          <cell r="N576" t="str">
            <v>0933964801</v>
          </cell>
          <cell r="O576" t="str">
            <v>87.01.20</v>
          </cell>
          <cell r="P576" t="str">
            <v>0983050147</v>
          </cell>
        </row>
        <row r="577">
          <cell r="A577" t="str">
            <v>21228</v>
          </cell>
          <cell r="B577" t="str">
            <v>212228</v>
          </cell>
          <cell r="C577" t="str">
            <v>212</v>
          </cell>
          <cell r="D577" t="str">
            <v>國貿一二</v>
          </cell>
          <cell r="E577" t="str">
            <v>28</v>
          </cell>
          <cell r="F577" t="str">
            <v>黃靖婷</v>
          </cell>
          <cell r="G577" t="str">
            <v>黃明哲</v>
          </cell>
          <cell r="H577" t="str">
            <v>桃園縣八德市大強里25鄰東勇街140號</v>
          </cell>
          <cell r="I577" t="str">
            <v>女</v>
          </cell>
          <cell r="J577" t="str">
            <v>H225085116</v>
          </cell>
          <cell r="K577" t="str">
            <v>3758793</v>
          </cell>
          <cell r="L577" t="str">
            <v>桃園縣八德市大強里25鄰東勇街140號</v>
          </cell>
          <cell r="M577" t="str">
            <v>334</v>
          </cell>
          <cell r="N577" t="str">
            <v>0953870470</v>
          </cell>
          <cell r="O577" t="str">
            <v>87.06.08</v>
          </cell>
          <cell r="P577" t="str">
            <v>0956870430</v>
          </cell>
        </row>
        <row r="578">
          <cell r="A578" t="str">
            <v>21229</v>
          </cell>
          <cell r="B578" t="str">
            <v>212229</v>
          </cell>
          <cell r="C578" t="str">
            <v>212</v>
          </cell>
          <cell r="D578" t="str">
            <v>國貿一二</v>
          </cell>
          <cell r="E578" t="str">
            <v>29</v>
          </cell>
          <cell r="F578" t="str">
            <v>黃慧汶</v>
          </cell>
          <cell r="G578" t="str">
            <v>謝瑾嫻</v>
          </cell>
          <cell r="H578" t="str">
            <v>桃園縣中壢市嘉興街12之1號2樓</v>
          </cell>
          <cell r="I578" t="str">
            <v>女</v>
          </cell>
          <cell r="J578" t="str">
            <v>H224947082</v>
          </cell>
          <cell r="K578" t="str">
            <v>4361766</v>
          </cell>
          <cell r="L578" t="str">
            <v>桃園縣中壢市嘉興街12之1號2樓</v>
          </cell>
          <cell r="M578" t="str">
            <v>320</v>
          </cell>
          <cell r="N578" t="str">
            <v>0912888588</v>
          </cell>
          <cell r="O578" t="str">
            <v>87.01.13</v>
          </cell>
          <cell r="P578" t="str">
            <v>0912313797</v>
          </cell>
        </row>
        <row r="579">
          <cell r="A579" t="str">
            <v>21230</v>
          </cell>
          <cell r="B579" t="str">
            <v>212230</v>
          </cell>
          <cell r="C579" t="str">
            <v>212</v>
          </cell>
          <cell r="D579" t="str">
            <v>國貿一二</v>
          </cell>
          <cell r="E579" t="str">
            <v>30</v>
          </cell>
          <cell r="F579" t="str">
            <v>楊婷婷</v>
          </cell>
          <cell r="G579" t="str">
            <v>楊文宏</v>
          </cell>
          <cell r="H579" t="str">
            <v>桃園縣平鎮市新德街267號3樓</v>
          </cell>
          <cell r="I579" t="str">
            <v>女</v>
          </cell>
          <cell r="J579" t="str">
            <v>H225162305</v>
          </cell>
          <cell r="K579" t="str">
            <v>4288665</v>
          </cell>
          <cell r="L579" t="str">
            <v>桃園縣平鎮市新德街267號3樓</v>
          </cell>
          <cell r="M579" t="str">
            <v>324</v>
          </cell>
          <cell r="N579" t="str">
            <v>0939007917</v>
          </cell>
          <cell r="O579" t="str">
            <v>87.06.23</v>
          </cell>
          <cell r="P579" t="str">
            <v>0970799907</v>
          </cell>
        </row>
        <row r="580">
          <cell r="A580" t="str">
            <v>21231</v>
          </cell>
          <cell r="B580" t="str">
            <v>212231</v>
          </cell>
          <cell r="C580" t="str">
            <v>212</v>
          </cell>
          <cell r="D580" t="str">
            <v>國貿一二</v>
          </cell>
          <cell r="E580" t="str">
            <v>31</v>
          </cell>
          <cell r="F580" t="str">
            <v>楊靜</v>
          </cell>
          <cell r="G580" t="str">
            <v>廖翎淇</v>
          </cell>
          <cell r="H580" t="str">
            <v>桃園縣中壢市仁美新村2號</v>
          </cell>
          <cell r="I580" t="str">
            <v>女</v>
          </cell>
          <cell r="J580" t="str">
            <v>H224938234</v>
          </cell>
          <cell r="K580" t="str">
            <v>4569447</v>
          </cell>
          <cell r="L580" t="str">
            <v>桃園縣中壢市仁美新村2號</v>
          </cell>
          <cell r="M580" t="str">
            <v>320</v>
          </cell>
          <cell r="N580" t="str">
            <v>0972219902</v>
          </cell>
          <cell r="O580" t="str">
            <v>86.10.03</v>
          </cell>
          <cell r="P580" t="str">
            <v>0975795916</v>
          </cell>
        </row>
        <row r="581">
          <cell r="A581" t="str">
            <v>21232</v>
          </cell>
          <cell r="B581" t="str">
            <v>212232</v>
          </cell>
          <cell r="C581" t="str">
            <v>212</v>
          </cell>
          <cell r="D581" t="str">
            <v>國貿一二</v>
          </cell>
          <cell r="E581" t="str">
            <v>32</v>
          </cell>
          <cell r="F581" t="str">
            <v>葉子喬</v>
          </cell>
          <cell r="G581" t="str">
            <v>葉麗瑛</v>
          </cell>
          <cell r="H581" t="str">
            <v>桃園縣中壢市中正里20鄰鄰環中東路167號7樓之8</v>
          </cell>
          <cell r="I581" t="str">
            <v>女</v>
          </cell>
          <cell r="J581" t="str">
            <v>H224951219</v>
          </cell>
          <cell r="K581" t="str">
            <v>0930625345</v>
          </cell>
          <cell r="L581" t="str">
            <v>桃園縣中壢市中正里20鄰鄰環中東路167號7樓之8</v>
          </cell>
          <cell r="M581" t="str">
            <v>320</v>
          </cell>
          <cell r="N581" t="str">
            <v>0930625345</v>
          </cell>
          <cell r="O581" t="str">
            <v>87.02.12</v>
          </cell>
          <cell r="P581" t="str">
            <v>0925422745</v>
          </cell>
        </row>
        <row r="582">
          <cell r="A582" t="str">
            <v>21233</v>
          </cell>
          <cell r="B582" t="str">
            <v>212233</v>
          </cell>
          <cell r="C582" t="str">
            <v>212</v>
          </cell>
          <cell r="D582" t="str">
            <v>國貿一二</v>
          </cell>
          <cell r="E582" t="str">
            <v>33</v>
          </cell>
          <cell r="F582" t="str">
            <v>詹毓綺</v>
          </cell>
          <cell r="G582" t="str">
            <v>詹當榮</v>
          </cell>
          <cell r="H582" t="str">
            <v>桃園縣蘆竹鄉海湖村16鄰濱海路一段300巷2弄4號</v>
          </cell>
          <cell r="I582" t="str">
            <v>女</v>
          </cell>
          <cell r="J582" t="str">
            <v>H225168209</v>
          </cell>
          <cell r="K582" t="str">
            <v>3542908</v>
          </cell>
          <cell r="L582" t="str">
            <v>桃園縣蘆竹鄉海湖村16鄰濱海路一段300巷2弄4號</v>
          </cell>
          <cell r="M582" t="str">
            <v>338</v>
          </cell>
          <cell r="N582" t="str">
            <v>0933780225</v>
          </cell>
          <cell r="O582" t="str">
            <v>87.08.02</v>
          </cell>
          <cell r="P582" t="str">
            <v/>
          </cell>
        </row>
        <row r="583">
          <cell r="A583" t="str">
            <v>21234</v>
          </cell>
          <cell r="B583" t="str">
            <v>212234</v>
          </cell>
          <cell r="C583" t="str">
            <v>212</v>
          </cell>
          <cell r="D583" t="str">
            <v>國貿一二</v>
          </cell>
          <cell r="E583" t="str">
            <v>34</v>
          </cell>
          <cell r="F583" t="str">
            <v>劉玟萱</v>
          </cell>
          <cell r="G583" t="str">
            <v>劉大偉</v>
          </cell>
          <cell r="H583" t="str">
            <v>桃園縣大園鄉五權村中正東路二段603號</v>
          </cell>
          <cell r="I583" t="str">
            <v>女</v>
          </cell>
          <cell r="J583" t="str">
            <v>H225199722</v>
          </cell>
          <cell r="K583" t="str">
            <v>3814683</v>
          </cell>
          <cell r="L583" t="str">
            <v>桃園縣大園鄉五權村中正東路二段603號</v>
          </cell>
          <cell r="M583" t="str">
            <v>337</v>
          </cell>
          <cell r="N583" t="str">
            <v>0973458362</v>
          </cell>
          <cell r="O583" t="str">
            <v>87.02.24</v>
          </cell>
          <cell r="P583" t="str">
            <v/>
          </cell>
        </row>
        <row r="584">
          <cell r="A584" t="str">
            <v>21235</v>
          </cell>
          <cell r="B584" t="str">
            <v>212235</v>
          </cell>
          <cell r="C584" t="str">
            <v>212</v>
          </cell>
          <cell r="D584" t="str">
            <v>國貿一二</v>
          </cell>
          <cell r="E584" t="str">
            <v>35</v>
          </cell>
          <cell r="F584" t="str">
            <v>劉柔君</v>
          </cell>
          <cell r="G584" t="str">
            <v>劉國強</v>
          </cell>
          <cell r="H584" t="str">
            <v>桃園縣觀音鄉草漯村13鄰新生路1261號</v>
          </cell>
          <cell r="I584" t="str">
            <v>女</v>
          </cell>
          <cell r="J584" t="str">
            <v>H225171993</v>
          </cell>
          <cell r="K584" t="str">
            <v>4837360</v>
          </cell>
          <cell r="L584" t="str">
            <v>桃園縣觀音鄉草漯村13鄰新生路1261號</v>
          </cell>
          <cell r="M584" t="str">
            <v>328</v>
          </cell>
          <cell r="N584" t="str">
            <v>0972189008</v>
          </cell>
          <cell r="O584" t="str">
            <v>87.08.14</v>
          </cell>
          <cell r="P584" t="str">
            <v>0975953580</v>
          </cell>
        </row>
        <row r="585">
          <cell r="A585" t="str">
            <v>21236</v>
          </cell>
          <cell r="B585" t="str">
            <v>212236</v>
          </cell>
          <cell r="C585" t="str">
            <v>212</v>
          </cell>
          <cell r="D585" t="str">
            <v>國貿一二</v>
          </cell>
          <cell r="E585" t="str">
            <v>36</v>
          </cell>
          <cell r="F585" t="str">
            <v>劉懿嫺</v>
          </cell>
          <cell r="G585" t="str">
            <v>劉邦聖</v>
          </cell>
          <cell r="H585" t="str">
            <v>桃園縣平鎮市高雙里高民路80巷1號</v>
          </cell>
          <cell r="I585" t="str">
            <v>女</v>
          </cell>
          <cell r="J585" t="str">
            <v>H225159497</v>
          </cell>
          <cell r="K585" t="str">
            <v>4026529</v>
          </cell>
          <cell r="L585" t="str">
            <v>桃園縣平鎮市高雙里高民路80巷1號</v>
          </cell>
          <cell r="M585" t="str">
            <v>324</v>
          </cell>
          <cell r="N585" t="str">
            <v>0958500523</v>
          </cell>
          <cell r="O585" t="str">
            <v>87.03.21</v>
          </cell>
          <cell r="P585" t="str">
            <v>0958158255</v>
          </cell>
        </row>
        <row r="586">
          <cell r="A586" t="str">
            <v>21237</v>
          </cell>
          <cell r="B586" t="str">
            <v>212237</v>
          </cell>
          <cell r="C586" t="str">
            <v>212</v>
          </cell>
          <cell r="D586" t="str">
            <v>國貿一二</v>
          </cell>
          <cell r="E586" t="str">
            <v>37</v>
          </cell>
          <cell r="F586" t="str">
            <v>鄧羽晏</v>
          </cell>
          <cell r="G586" t="str">
            <v>鄧渟敦</v>
          </cell>
          <cell r="H586" t="str">
            <v>桃園縣龍潭鄉高平村中豐路高平段134號</v>
          </cell>
          <cell r="I586" t="str">
            <v>女</v>
          </cell>
          <cell r="J586" t="str">
            <v>H224885872</v>
          </cell>
          <cell r="K586" t="str">
            <v>4710938</v>
          </cell>
          <cell r="L586" t="str">
            <v>桃園縣龍潭鄉高平村中豐路高平段134號</v>
          </cell>
          <cell r="M586" t="str">
            <v>325</v>
          </cell>
          <cell r="N586" t="str">
            <v>0932103592</v>
          </cell>
          <cell r="O586" t="str">
            <v>86.11.27</v>
          </cell>
          <cell r="P586" t="str">
            <v>0978456519</v>
          </cell>
        </row>
        <row r="587">
          <cell r="A587" t="str">
            <v>21238</v>
          </cell>
          <cell r="B587" t="str">
            <v>212238</v>
          </cell>
          <cell r="C587" t="str">
            <v>212</v>
          </cell>
          <cell r="D587" t="str">
            <v>國貿一二</v>
          </cell>
          <cell r="E587" t="str">
            <v>38</v>
          </cell>
          <cell r="F587" t="str">
            <v>蕭貫櫻</v>
          </cell>
          <cell r="G587" t="str">
            <v>蕭佑丞</v>
          </cell>
          <cell r="H587" t="str">
            <v>桃園縣蘆竹鄉新莊村9鄰290巷211弄36號</v>
          </cell>
          <cell r="I587" t="str">
            <v>女</v>
          </cell>
          <cell r="J587" t="str">
            <v>H224902109</v>
          </cell>
          <cell r="K587" t="str">
            <v>3230052</v>
          </cell>
          <cell r="L587" t="str">
            <v>桃園縣蘆竹鄉新莊村9鄰290巷211弄36號</v>
          </cell>
          <cell r="M587" t="str">
            <v>338</v>
          </cell>
          <cell r="N587" t="str">
            <v>0932818041</v>
          </cell>
          <cell r="O587" t="str">
            <v>87.04.11</v>
          </cell>
          <cell r="P587" t="str">
            <v>0978036425</v>
          </cell>
        </row>
        <row r="588">
          <cell r="A588" t="str">
            <v>21239</v>
          </cell>
          <cell r="B588" t="str">
            <v>212239</v>
          </cell>
          <cell r="C588" t="str">
            <v>212</v>
          </cell>
          <cell r="D588" t="str">
            <v>國貿一二</v>
          </cell>
          <cell r="E588" t="str">
            <v>39</v>
          </cell>
          <cell r="F588" t="str">
            <v>錢昱樺</v>
          </cell>
          <cell r="G588" t="str">
            <v>錢永堅</v>
          </cell>
          <cell r="H588" t="str">
            <v>桃園縣楊梅市豐野里中正路105號</v>
          </cell>
          <cell r="I588" t="str">
            <v>女</v>
          </cell>
          <cell r="J588" t="str">
            <v>H225091883</v>
          </cell>
          <cell r="K588" t="str">
            <v>4721375</v>
          </cell>
          <cell r="L588" t="str">
            <v>桃園縣楊梅市豐野里中正路105號</v>
          </cell>
          <cell r="M588" t="str">
            <v>326</v>
          </cell>
          <cell r="N588" t="str">
            <v>0922115758</v>
          </cell>
          <cell r="O588" t="str">
            <v>87.01.11</v>
          </cell>
          <cell r="P588" t="str">
            <v>0917175758</v>
          </cell>
        </row>
        <row r="589">
          <cell r="A589" t="str">
            <v>21240</v>
          </cell>
          <cell r="B589" t="str">
            <v>212240</v>
          </cell>
          <cell r="C589" t="str">
            <v>212</v>
          </cell>
          <cell r="D589" t="str">
            <v>國貿一二</v>
          </cell>
          <cell r="E589" t="str">
            <v>40</v>
          </cell>
          <cell r="F589" t="str">
            <v>羅宇婷</v>
          </cell>
          <cell r="G589" t="str">
            <v>羅煥暢</v>
          </cell>
          <cell r="H589" t="str">
            <v>桃園縣新屋鄉九斗村3鄰九斗35號</v>
          </cell>
          <cell r="I589" t="str">
            <v>女</v>
          </cell>
          <cell r="J589" t="str">
            <v>H224069225</v>
          </cell>
          <cell r="K589" t="str">
            <v>4774217</v>
          </cell>
          <cell r="L589" t="str">
            <v>桃園縣新屋鄉九斗村3鄰九斗35號</v>
          </cell>
          <cell r="M589" t="str">
            <v>327</v>
          </cell>
          <cell r="N589" t="str">
            <v>0932106784</v>
          </cell>
          <cell r="O589" t="str">
            <v>87.03.25</v>
          </cell>
          <cell r="P589" t="str">
            <v/>
          </cell>
        </row>
        <row r="590">
          <cell r="A590" t="str">
            <v>21241</v>
          </cell>
          <cell r="B590" t="str">
            <v>212241</v>
          </cell>
          <cell r="C590" t="str">
            <v>212</v>
          </cell>
          <cell r="D590" t="str">
            <v>國貿一二</v>
          </cell>
          <cell r="E590" t="str">
            <v>41</v>
          </cell>
          <cell r="F590" t="str">
            <v>張晉豪</v>
          </cell>
          <cell r="G590" t="str">
            <v>張明漢</v>
          </cell>
          <cell r="H590" t="str">
            <v>桃園縣龍潭鄉中山村36鄰華南路1段63巷12弄7號</v>
          </cell>
          <cell r="I590" t="str">
            <v>男</v>
          </cell>
          <cell r="J590" t="str">
            <v>H124999324</v>
          </cell>
          <cell r="K590" t="str">
            <v>034703523</v>
          </cell>
          <cell r="L590" t="str">
            <v>桃園縣龍潭鄉中山村36鄰華南路1段63巷12弄7號</v>
          </cell>
          <cell r="M590" t="str">
            <v>325</v>
          </cell>
          <cell r="N590" t="str">
            <v>0926258650</v>
          </cell>
          <cell r="O590" t="str">
            <v>85.11.25</v>
          </cell>
          <cell r="P590" t="str">
            <v>0981891950</v>
          </cell>
        </row>
        <row r="591">
          <cell r="A591" t="str">
            <v>21301</v>
          </cell>
          <cell r="B591" t="str">
            <v>212301</v>
          </cell>
          <cell r="C591" t="str">
            <v>213</v>
          </cell>
          <cell r="D591" t="str">
            <v>國貿一三</v>
          </cell>
          <cell r="E591" t="str">
            <v>01</v>
          </cell>
          <cell r="F591" t="str">
            <v>朱振群</v>
          </cell>
          <cell r="G591" t="str">
            <v>朱家隆</v>
          </cell>
          <cell r="H591" t="str">
            <v>桃園縣中壢市華勛里9鄰鄰華勛街163巷30之1號</v>
          </cell>
          <cell r="I591" t="str">
            <v>男</v>
          </cell>
          <cell r="J591" t="str">
            <v>H125088106</v>
          </cell>
          <cell r="K591" t="str">
            <v>4665482</v>
          </cell>
          <cell r="L591" t="str">
            <v>桃園縣中壢市華勛里9鄰鄰華勛街163巷30之1號</v>
          </cell>
          <cell r="M591" t="str">
            <v>320</v>
          </cell>
          <cell r="N591" t="str">
            <v>　</v>
          </cell>
          <cell r="O591" t="str">
            <v>87.07.03</v>
          </cell>
          <cell r="P591" t="str">
            <v>0975043389</v>
          </cell>
        </row>
        <row r="592">
          <cell r="A592" t="str">
            <v>21302</v>
          </cell>
          <cell r="B592" t="str">
            <v>212302</v>
          </cell>
          <cell r="C592" t="str">
            <v>213</v>
          </cell>
          <cell r="D592" t="str">
            <v>國貿一三</v>
          </cell>
          <cell r="E592" t="str">
            <v>02</v>
          </cell>
          <cell r="F592" t="str">
            <v>李睿恩</v>
          </cell>
          <cell r="G592" t="str">
            <v>李明輝</v>
          </cell>
          <cell r="H592" t="str">
            <v>桃園縣平鎮市華安里23鄰新華北路39號</v>
          </cell>
          <cell r="I592" t="str">
            <v>男</v>
          </cell>
          <cell r="J592" t="str">
            <v>H125327251</v>
          </cell>
          <cell r="K592" t="str">
            <v>4608651</v>
          </cell>
          <cell r="L592" t="str">
            <v>桃園縣平鎮市華安里23鄰新華北路39號</v>
          </cell>
          <cell r="M592" t="str">
            <v>324</v>
          </cell>
          <cell r="N592" t="str">
            <v>0912252341</v>
          </cell>
          <cell r="O592" t="str">
            <v>87.08.18</v>
          </cell>
          <cell r="P592" t="str">
            <v>0937308332</v>
          </cell>
        </row>
        <row r="593">
          <cell r="A593" t="str">
            <v>21303</v>
          </cell>
          <cell r="B593" t="str">
            <v>212303</v>
          </cell>
          <cell r="C593" t="str">
            <v>213</v>
          </cell>
          <cell r="D593" t="str">
            <v>國貿一三</v>
          </cell>
          <cell r="E593" t="str">
            <v>03</v>
          </cell>
          <cell r="F593" t="str">
            <v>沈育德</v>
          </cell>
          <cell r="G593" t="str">
            <v>沈嘉明</v>
          </cell>
          <cell r="H593" t="str">
            <v>桃園縣中壢市福德里19鄰成章三街12號</v>
          </cell>
          <cell r="I593" t="str">
            <v>男</v>
          </cell>
          <cell r="J593" t="str">
            <v>H125085829</v>
          </cell>
          <cell r="K593" t="str">
            <v>4551841</v>
          </cell>
          <cell r="L593" t="str">
            <v>桃園縣中壢市福德里19鄰成章三街12號</v>
          </cell>
          <cell r="M593" t="str">
            <v>320</v>
          </cell>
          <cell r="N593" t="str">
            <v>0921186528</v>
          </cell>
          <cell r="O593" t="str">
            <v>87.05.16</v>
          </cell>
          <cell r="P593" t="str">
            <v>0989966061</v>
          </cell>
        </row>
        <row r="594">
          <cell r="A594" t="str">
            <v>21304</v>
          </cell>
          <cell r="B594" t="str">
            <v>212304</v>
          </cell>
          <cell r="C594" t="str">
            <v>213</v>
          </cell>
          <cell r="D594" t="str">
            <v>國貿一三</v>
          </cell>
          <cell r="E594" t="str">
            <v>04</v>
          </cell>
          <cell r="F594" t="str">
            <v>洪晟詠</v>
          </cell>
          <cell r="G594" t="str">
            <v>洪世修</v>
          </cell>
          <cell r="H594" t="str">
            <v>桃園縣楊梅市楊明里8鄰中山北路1段390巷35之1號4樓</v>
          </cell>
          <cell r="I594" t="str">
            <v>男</v>
          </cell>
          <cell r="J594" t="str">
            <v>H124981555</v>
          </cell>
          <cell r="K594" t="str">
            <v>4852016</v>
          </cell>
          <cell r="L594" t="str">
            <v>桃園縣楊梅市楊明里8鄰中山北路1段390巷35之1號4樓</v>
          </cell>
          <cell r="M594" t="str">
            <v>326</v>
          </cell>
          <cell r="N594" t="str">
            <v>0939572576</v>
          </cell>
          <cell r="O594" t="str">
            <v>86.09.03</v>
          </cell>
          <cell r="P594" t="str">
            <v>0912695205</v>
          </cell>
        </row>
        <row r="595">
          <cell r="A595" t="str">
            <v>21305</v>
          </cell>
          <cell r="B595" t="str">
            <v>212305</v>
          </cell>
          <cell r="C595" t="str">
            <v>213</v>
          </cell>
          <cell r="D595" t="str">
            <v>國貿一三</v>
          </cell>
          <cell r="E595" t="str">
            <v>05</v>
          </cell>
          <cell r="F595" t="str">
            <v>孫吉慶</v>
          </cell>
          <cell r="G595" t="str">
            <v>孫瑞龍</v>
          </cell>
          <cell r="H595" t="str">
            <v>桃園縣平鎮市鄰自由街161號</v>
          </cell>
          <cell r="I595" t="str">
            <v>男</v>
          </cell>
          <cell r="J595" t="str">
            <v>H125010635</v>
          </cell>
          <cell r="K595" t="str">
            <v>4695887</v>
          </cell>
          <cell r="L595" t="str">
            <v>桃園縣平鎮市鄰自由街161號</v>
          </cell>
          <cell r="M595" t="str">
            <v>324</v>
          </cell>
          <cell r="N595" t="str">
            <v>0916278488</v>
          </cell>
          <cell r="O595" t="str">
            <v>86.11.23</v>
          </cell>
          <cell r="P595" t="str">
            <v>0981234483</v>
          </cell>
        </row>
        <row r="596">
          <cell r="A596" t="str">
            <v>21306</v>
          </cell>
          <cell r="B596" t="str">
            <v>212306</v>
          </cell>
          <cell r="C596" t="str">
            <v>213</v>
          </cell>
          <cell r="D596" t="str">
            <v>國貿一三</v>
          </cell>
          <cell r="E596" t="str">
            <v>06</v>
          </cell>
          <cell r="F596" t="str">
            <v>莊騏銘</v>
          </cell>
          <cell r="G596" t="str">
            <v>莊國錦</v>
          </cell>
          <cell r="H596" t="str">
            <v>桃園縣中壢市興和里5鄰興東路300巷36-3號</v>
          </cell>
          <cell r="I596" t="str">
            <v>男</v>
          </cell>
          <cell r="J596" t="str">
            <v>H125304883</v>
          </cell>
          <cell r="K596" t="str">
            <v>4533606</v>
          </cell>
          <cell r="L596" t="str">
            <v>桃園縣中壢市興和里5鄰興東路300巷36-3號</v>
          </cell>
          <cell r="M596" t="str">
            <v>320</v>
          </cell>
          <cell r="N596" t="str">
            <v>0933805964</v>
          </cell>
          <cell r="O596" t="str">
            <v>87.06.23</v>
          </cell>
          <cell r="P596" t="str">
            <v/>
          </cell>
        </row>
        <row r="597">
          <cell r="A597" t="str">
            <v>21307</v>
          </cell>
          <cell r="B597" t="str">
            <v>212307</v>
          </cell>
          <cell r="C597" t="str">
            <v>213</v>
          </cell>
          <cell r="D597" t="str">
            <v>國貿一三</v>
          </cell>
          <cell r="E597" t="str">
            <v>07</v>
          </cell>
          <cell r="F597" t="str">
            <v>郭旭志</v>
          </cell>
          <cell r="G597" t="str">
            <v>郭清雲</v>
          </cell>
          <cell r="H597" t="str">
            <v>桃園縣大園鄉大海村2鄰13號</v>
          </cell>
          <cell r="I597" t="str">
            <v>男</v>
          </cell>
          <cell r="J597" t="str">
            <v>H125274755</v>
          </cell>
          <cell r="K597" t="str">
            <v>3811145</v>
          </cell>
          <cell r="L597" t="str">
            <v>桃園縣大園鄉大海村2鄰13號</v>
          </cell>
          <cell r="M597" t="str">
            <v>337</v>
          </cell>
          <cell r="N597" t="str">
            <v>0910286508</v>
          </cell>
          <cell r="O597" t="str">
            <v>86.11.21</v>
          </cell>
          <cell r="P597" t="str">
            <v>0925175663</v>
          </cell>
        </row>
        <row r="598">
          <cell r="A598" t="str">
            <v>21308</v>
          </cell>
          <cell r="B598" t="str">
            <v>212308</v>
          </cell>
          <cell r="C598" t="str">
            <v>213</v>
          </cell>
          <cell r="D598" t="str">
            <v>國貿一三</v>
          </cell>
          <cell r="E598" t="str">
            <v>08</v>
          </cell>
          <cell r="F598" t="str">
            <v>陳志嘉</v>
          </cell>
          <cell r="G598" t="str">
            <v>陳世源</v>
          </cell>
          <cell r="H598" t="str">
            <v>桃園縣大園鄉南港村25鄰大觀路1156巷6弄26號4樓-1</v>
          </cell>
          <cell r="I598" t="str">
            <v>男</v>
          </cell>
          <cell r="J598" t="str">
            <v>H125034635</v>
          </cell>
          <cell r="K598" t="str">
            <v>3855590</v>
          </cell>
          <cell r="L598" t="str">
            <v>桃園縣大園鄉南港村25鄰大觀路1156巷6弄26號4樓-1</v>
          </cell>
          <cell r="M598" t="str">
            <v>337</v>
          </cell>
          <cell r="N598" t="str">
            <v>0955488718</v>
          </cell>
          <cell r="O598" t="str">
            <v>86.11.08</v>
          </cell>
          <cell r="P598" t="str">
            <v>0981542660</v>
          </cell>
        </row>
        <row r="599">
          <cell r="A599" t="str">
            <v>21309</v>
          </cell>
          <cell r="B599" t="str">
            <v>212309</v>
          </cell>
          <cell r="C599" t="str">
            <v>213</v>
          </cell>
          <cell r="D599" t="str">
            <v>國貿一三</v>
          </cell>
          <cell r="E599" t="str">
            <v>09</v>
          </cell>
          <cell r="F599" t="str">
            <v>游宜達</v>
          </cell>
          <cell r="G599" t="str">
            <v>游添益</v>
          </cell>
          <cell r="H599" t="str">
            <v>桃園縣大溪鎮一心里13鄰文化路125巷34號</v>
          </cell>
          <cell r="I599" t="str">
            <v>男</v>
          </cell>
          <cell r="J599" t="str">
            <v>H124475865</v>
          </cell>
          <cell r="K599" t="str">
            <v>3883789</v>
          </cell>
          <cell r="L599" t="str">
            <v>桃園縣大溪鎮一心里13鄰文化路125巷34號</v>
          </cell>
          <cell r="M599" t="str">
            <v>335</v>
          </cell>
          <cell r="N599" t="str">
            <v>0917564369</v>
          </cell>
          <cell r="O599" t="str">
            <v>87.04.12</v>
          </cell>
          <cell r="P599" t="str">
            <v>0972105203</v>
          </cell>
        </row>
        <row r="600">
          <cell r="A600" t="str">
            <v>21310</v>
          </cell>
          <cell r="B600" t="str">
            <v>212310</v>
          </cell>
          <cell r="C600" t="str">
            <v>213</v>
          </cell>
          <cell r="D600" t="str">
            <v>國貿一三</v>
          </cell>
          <cell r="E600" t="str">
            <v>10</v>
          </cell>
          <cell r="F600" t="str">
            <v>劉得暄</v>
          </cell>
          <cell r="G600" t="str">
            <v>劉邦忠</v>
          </cell>
          <cell r="H600" t="str">
            <v>桃園縣平鎮市雙連里5鄰民族路雙連1段69號</v>
          </cell>
          <cell r="I600" t="str">
            <v>男</v>
          </cell>
          <cell r="J600" t="str">
            <v>H125302263</v>
          </cell>
          <cell r="K600" t="str">
            <v>4902940</v>
          </cell>
          <cell r="L600" t="str">
            <v>桃園縣平鎮市雙連里5鄰民族路雙連1段69號</v>
          </cell>
          <cell r="M600" t="str">
            <v>324</v>
          </cell>
          <cell r="N600" t="str">
            <v>0937811051</v>
          </cell>
          <cell r="O600" t="str">
            <v>87.03.29</v>
          </cell>
          <cell r="P600" t="str">
            <v>0930188250</v>
          </cell>
        </row>
        <row r="601">
          <cell r="A601" t="str">
            <v>21311</v>
          </cell>
          <cell r="B601" t="str">
            <v>212311</v>
          </cell>
          <cell r="C601" t="str">
            <v>213</v>
          </cell>
          <cell r="D601" t="str">
            <v>國貿一三</v>
          </cell>
          <cell r="E601" t="str">
            <v>11</v>
          </cell>
          <cell r="F601" t="str">
            <v>吳函耘</v>
          </cell>
          <cell r="G601" t="str">
            <v>吳俊儀</v>
          </cell>
          <cell r="H601" t="str">
            <v>桃園縣中壢市林森里8鄰英士三街25之2號4樓</v>
          </cell>
          <cell r="I601" t="str">
            <v>女</v>
          </cell>
          <cell r="J601" t="str">
            <v>H224955459</v>
          </cell>
          <cell r="K601" t="str">
            <v>4284641</v>
          </cell>
          <cell r="L601" t="str">
            <v>桃園縣中壢市林森里8鄰英士三街25之2號4樓</v>
          </cell>
          <cell r="M601" t="str">
            <v>320</v>
          </cell>
          <cell r="N601" t="str">
            <v>0958452128</v>
          </cell>
          <cell r="O601" t="str">
            <v>87.04.23</v>
          </cell>
          <cell r="P601" t="str">
            <v>0918223805</v>
          </cell>
        </row>
        <row r="602">
          <cell r="A602" t="str">
            <v>21312</v>
          </cell>
          <cell r="B602" t="str">
            <v>212312</v>
          </cell>
          <cell r="C602" t="str">
            <v>213</v>
          </cell>
          <cell r="D602" t="str">
            <v>國貿一三</v>
          </cell>
          <cell r="E602" t="str">
            <v>12</v>
          </cell>
          <cell r="F602" t="str">
            <v>呂慈文</v>
          </cell>
          <cell r="G602" t="str">
            <v>呂理政</v>
          </cell>
          <cell r="H602" t="str">
            <v>新竹縣湖口鄉長嶺村中平路2段538巷51號</v>
          </cell>
          <cell r="I602" t="str">
            <v>女</v>
          </cell>
          <cell r="J602" t="str">
            <v>J222884029</v>
          </cell>
          <cell r="K602" t="str">
            <v>5693249</v>
          </cell>
          <cell r="L602" t="str">
            <v>新竹縣湖口鄉長嶺村中平路2段538巷51號</v>
          </cell>
          <cell r="M602" t="str">
            <v>303</v>
          </cell>
          <cell r="N602" t="str">
            <v>0935635937</v>
          </cell>
          <cell r="O602" t="str">
            <v>87.04.01</v>
          </cell>
          <cell r="P602" t="str">
            <v>0970778017</v>
          </cell>
        </row>
        <row r="603">
          <cell r="A603" t="str">
            <v>21313</v>
          </cell>
          <cell r="B603" t="str">
            <v>212313</v>
          </cell>
          <cell r="C603" t="str">
            <v>213</v>
          </cell>
          <cell r="D603" t="str">
            <v>國貿一三</v>
          </cell>
          <cell r="E603" t="str">
            <v>13</v>
          </cell>
          <cell r="F603" t="str">
            <v>官彥華</v>
          </cell>
          <cell r="G603" t="str">
            <v>官甫學</v>
          </cell>
          <cell r="H603" t="str">
            <v>桃園縣龍潭鄉烏林村189巷2弄3衖5號</v>
          </cell>
          <cell r="I603" t="str">
            <v>女</v>
          </cell>
          <cell r="J603" t="str">
            <v>H224885569</v>
          </cell>
          <cell r="K603" t="str">
            <v>4796206</v>
          </cell>
          <cell r="L603" t="str">
            <v>桃園縣龍潭鄉烏林村189巷2弄3衖5號</v>
          </cell>
          <cell r="M603" t="str">
            <v>325</v>
          </cell>
          <cell r="N603" t="str">
            <v>0922501532</v>
          </cell>
          <cell r="O603" t="str">
            <v>86.11.14</v>
          </cell>
          <cell r="P603" t="str">
            <v>0976031575</v>
          </cell>
        </row>
        <row r="604">
          <cell r="A604" t="str">
            <v>21314</v>
          </cell>
          <cell r="B604" t="str">
            <v>212314</v>
          </cell>
          <cell r="C604" t="str">
            <v>213</v>
          </cell>
          <cell r="D604" t="str">
            <v>國貿一三</v>
          </cell>
          <cell r="E604" t="str">
            <v>14</v>
          </cell>
          <cell r="F604" t="str">
            <v>林孟蓉</v>
          </cell>
          <cell r="G604" t="str">
            <v>林佳慶</v>
          </cell>
          <cell r="H604" t="str">
            <v>桃園縣中壢市內定里13鄰中園路二段758號</v>
          </cell>
          <cell r="I604" t="str">
            <v>女</v>
          </cell>
          <cell r="J604" t="str">
            <v>H225139084</v>
          </cell>
          <cell r="K604" t="str">
            <v>3814421</v>
          </cell>
          <cell r="L604" t="str">
            <v>桃園縣中壢市內定里13鄰中園路二段758號</v>
          </cell>
          <cell r="M604" t="str">
            <v>320</v>
          </cell>
          <cell r="N604" t="str">
            <v>0928636742</v>
          </cell>
          <cell r="O604" t="str">
            <v>87.04.28</v>
          </cell>
          <cell r="P604" t="str">
            <v>0930653669</v>
          </cell>
        </row>
        <row r="605">
          <cell r="A605" t="str">
            <v>21315</v>
          </cell>
          <cell r="B605" t="str">
            <v>212315</v>
          </cell>
          <cell r="C605" t="str">
            <v>213</v>
          </cell>
          <cell r="D605" t="str">
            <v>國貿一三</v>
          </cell>
          <cell r="E605" t="str">
            <v>15</v>
          </cell>
          <cell r="F605" t="str">
            <v>林宜萱</v>
          </cell>
          <cell r="G605" t="str">
            <v>林朝慶</v>
          </cell>
          <cell r="H605" t="str">
            <v>桃園縣大溪鎮仁善里28鄰仁德南街52巷22號</v>
          </cell>
          <cell r="I605" t="str">
            <v>女</v>
          </cell>
          <cell r="J605" t="str">
            <v>H224122825</v>
          </cell>
          <cell r="K605" t="str">
            <v>3075357</v>
          </cell>
          <cell r="L605" t="str">
            <v>桃園縣大溪鎮仁善里28鄰仁德南街52巷22號</v>
          </cell>
          <cell r="M605" t="str">
            <v>335</v>
          </cell>
          <cell r="N605" t="str">
            <v>0932094613</v>
          </cell>
          <cell r="O605" t="str">
            <v>86.11.11</v>
          </cell>
          <cell r="P605" t="str">
            <v>0912234310</v>
          </cell>
        </row>
        <row r="606">
          <cell r="A606" t="str">
            <v>21316</v>
          </cell>
          <cell r="B606" t="str">
            <v>212316</v>
          </cell>
          <cell r="C606" t="str">
            <v>213</v>
          </cell>
          <cell r="D606" t="str">
            <v>國貿一三</v>
          </cell>
          <cell r="E606" t="str">
            <v>16</v>
          </cell>
          <cell r="F606" t="str">
            <v>林若芸</v>
          </cell>
          <cell r="G606" t="str">
            <v>徐商庭</v>
          </cell>
          <cell r="H606" t="str">
            <v>桃園縣中壢市普義路124號</v>
          </cell>
          <cell r="I606" t="str">
            <v>女</v>
          </cell>
          <cell r="J606" t="str">
            <v>L224984738</v>
          </cell>
          <cell r="K606" t="str">
            <v>4335540</v>
          </cell>
          <cell r="L606" t="str">
            <v>桃園縣中壢市普義路124號</v>
          </cell>
          <cell r="M606" t="str">
            <v>420</v>
          </cell>
          <cell r="N606" t="str">
            <v>0980398769</v>
          </cell>
          <cell r="O606" t="str">
            <v>87.01.17</v>
          </cell>
          <cell r="P606" t="str">
            <v>0918897967</v>
          </cell>
        </row>
        <row r="607">
          <cell r="A607" t="str">
            <v>21317</v>
          </cell>
          <cell r="B607" t="str">
            <v>212317</v>
          </cell>
          <cell r="C607" t="str">
            <v>213</v>
          </cell>
          <cell r="D607" t="str">
            <v>國貿一三</v>
          </cell>
          <cell r="E607" t="str">
            <v>17</v>
          </cell>
          <cell r="F607" t="str">
            <v>邱玟茜</v>
          </cell>
          <cell r="G607" t="str">
            <v>邱武結</v>
          </cell>
          <cell r="H607" t="str">
            <v>桃園縣中壢市福星六街101號</v>
          </cell>
          <cell r="I607" t="str">
            <v>女</v>
          </cell>
          <cell r="J607" t="str">
            <v>H224952083</v>
          </cell>
          <cell r="K607" t="str">
            <v>4221286</v>
          </cell>
          <cell r="L607" t="str">
            <v>桃園縣中壢市福星六街101號</v>
          </cell>
          <cell r="M607" t="str">
            <v>320</v>
          </cell>
          <cell r="N607" t="str">
            <v>0921877163</v>
          </cell>
          <cell r="O607" t="str">
            <v>87.04.02</v>
          </cell>
          <cell r="P607" t="str">
            <v>0981938037</v>
          </cell>
        </row>
        <row r="608">
          <cell r="A608" t="str">
            <v>21318</v>
          </cell>
          <cell r="B608" t="str">
            <v>212318</v>
          </cell>
          <cell r="C608" t="str">
            <v>213</v>
          </cell>
          <cell r="D608" t="str">
            <v>國貿一三</v>
          </cell>
          <cell r="E608" t="str">
            <v>18</v>
          </cell>
          <cell r="F608" t="str">
            <v>邱虹惠</v>
          </cell>
          <cell r="G608" t="str">
            <v>邱顯堪</v>
          </cell>
          <cell r="H608" t="str">
            <v>桃園縣中壢市三民里9鄰中正路一段1467號</v>
          </cell>
          <cell r="I608" t="str">
            <v>女</v>
          </cell>
          <cell r="J608" t="str">
            <v>H224952298</v>
          </cell>
          <cell r="K608" t="str">
            <v>4223035</v>
          </cell>
          <cell r="L608" t="str">
            <v>桃園縣中壢市三民里9鄰中正路一段1467號</v>
          </cell>
          <cell r="M608" t="str">
            <v>320</v>
          </cell>
          <cell r="N608" t="str">
            <v>0989712791</v>
          </cell>
          <cell r="O608" t="str">
            <v>87.03.28</v>
          </cell>
          <cell r="P608" t="str">
            <v>0989304509</v>
          </cell>
        </row>
        <row r="609">
          <cell r="A609" t="str">
            <v>21319</v>
          </cell>
          <cell r="B609" t="str">
            <v>212319</v>
          </cell>
          <cell r="C609" t="str">
            <v>213</v>
          </cell>
          <cell r="D609" t="str">
            <v>國貿一三</v>
          </cell>
          <cell r="E609" t="str">
            <v>19</v>
          </cell>
          <cell r="F609" t="str">
            <v>邱慧真</v>
          </cell>
          <cell r="G609" t="str">
            <v>邱奕信</v>
          </cell>
          <cell r="H609" t="str">
            <v>桃園縣蘆竹鄉中福村10鄰福林街135巷3號4樓</v>
          </cell>
          <cell r="I609" t="str">
            <v>女</v>
          </cell>
          <cell r="J609" t="str">
            <v>H225167631</v>
          </cell>
          <cell r="K609" t="str">
            <v>3237813</v>
          </cell>
          <cell r="L609" t="str">
            <v>桃園縣蘆竹鄉中福村10鄰福林街135巷3號4樓</v>
          </cell>
          <cell r="M609" t="str">
            <v>338</v>
          </cell>
          <cell r="N609" t="str">
            <v>0963075266</v>
          </cell>
          <cell r="O609" t="str">
            <v>87.07.20</v>
          </cell>
          <cell r="P609" t="str">
            <v>0979476263</v>
          </cell>
        </row>
        <row r="610">
          <cell r="A610" t="str">
            <v>21320</v>
          </cell>
          <cell r="B610" t="str">
            <v>212320</v>
          </cell>
          <cell r="C610" t="str">
            <v>213</v>
          </cell>
          <cell r="D610" t="str">
            <v>國貿一三</v>
          </cell>
          <cell r="E610" t="str">
            <v>20</v>
          </cell>
          <cell r="F610" t="str">
            <v>姚遠平</v>
          </cell>
          <cell r="G610" t="str">
            <v>姚尹粦</v>
          </cell>
          <cell r="H610" t="str">
            <v>桃園縣中壢市復華里25鄰復華街186巷53之1號四樓</v>
          </cell>
          <cell r="I610" t="str">
            <v>女</v>
          </cell>
          <cell r="J610" t="str">
            <v>H290066372</v>
          </cell>
          <cell r="K610" t="str">
            <v>4616499</v>
          </cell>
          <cell r="L610" t="str">
            <v>桃園縣中壢市復華里25鄰復華街186巷53之1號四樓</v>
          </cell>
          <cell r="M610" t="str">
            <v>320</v>
          </cell>
          <cell r="N610" t="str">
            <v>0958250045</v>
          </cell>
          <cell r="O610" t="str">
            <v>87.07.13</v>
          </cell>
          <cell r="P610" t="str">
            <v/>
          </cell>
        </row>
        <row r="611">
          <cell r="A611" t="str">
            <v>21321</v>
          </cell>
          <cell r="B611" t="str">
            <v>212321</v>
          </cell>
          <cell r="C611" t="str">
            <v>213</v>
          </cell>
          <cell r="D611" t="str">
            <v>國貿一三</v>
          </cell>
          <cell r="E611" t="str">
            <v>21</v>
          </cell>
          <cell r="F611" t="str">
            <v>徐伊紅</v>
          </cell>
          <cell r="G611" t="str">
            <v>徐仲又</v>
          </cell>
          <cell r="H611" t="str">
            <v>桃園縣楊梅市高新街8號</v>
          </cell>
          <cell r="I611" t="str">
            <v>女</v>
          </cell>
          <cell r="J611" t="str">
            <v>H224863796</v>
          </cell>
          <cell r="K611" t="str">
            <v>4750587</v>
          </cell>
          <cell r="L611" t="str">
            <v>桃園縣楊梅市高新街8號</v>
          </cell>
          <cell r="M611" t="str">
            <v>326</v>
          </cell>
          <cell r="N611" t="str">
            <v>0956994345</v>
          </cell>
          <cell r="O611" t="str">
            <v>86.11.26</v>
          </cell>
          <cell r="P611" t="str">
            <v>0918668926</v>
          </cell>
        </row>
        <row r="612">
          <cell r="A612" t="str">
            <v>21322</v>
          </cell>
          <cell r="B612" t="str">
            <v>212322</v>
          </cell>
          <cell r="C612" t="str">
            <v>213</v>
          </cell>
          <cell r="D612" t="str">
            <v>國貿一三</v>
          </cell>
          <cell r="E612" t="str">
            <v>22</v>
          </cell>
          <cell r="F612" t="str">
            <v>徐珮盈</v>
          </cell>
          <cell r="G612" t="str">
            <v>徐信鈞</v>
          </cell>
          <cell r="H612" t="str">
            <v>桃園縣觀音鄉三和村3鄰25-5號</v>
          </cell>
          <cell r="I612" t="str">
            <v>女</v>
          </cell>
          <cell r="J612" t="str">
            <v>H225133617</v>
          </cell>
          <cell r="K612" t="str">
            <v>4731035</v>
          </cell>
          <cell r="L612" t="str">
            <v>桃園縣觀音鄉三和村3鄰25-5號</v>
          </cell>
          <cell r="M612" t="str">
            <v>328</v>
          </cell>
          <cell r="N612" t="str">
            <v>0938338860</v>
          </cell>
          <cell r="O612" t="str">
            <v>87.01.29</v>
          </cell>
          <cell r="P612" t="str">
            <v/>
          </cell>
        </row>
        <row r="613">
          <cell r="A613" t="str">
            <v>21323</v>
          </cell>
          <cell r="B613" t="str">
            <v>212323</v>
          </cell>
          <cell r="C613" t="str">
            <v>213</v>
          </cell>
          <cell r="D613" t="str">
            <v>國貿一三</v>
          </cell>
          <cell r="E613" t="str">
            <v>23</v>
          </cell>
          <cell r="F613" t="str">
            <v>涂燕玲</v>
          </cell>
          <cell r="G613" t="str">
            <v>涂輝義</v>
          </cell>
          <cell r="H613" t="str">
            <v>桃園縣楊梅市光華里29鄰中興路80巷20之1號</v>
          </cell>
          <cell r="I613" t="str">
            <v>女</v>
          </cell>
          <cell r="J613" t="str">
            <v>H225096173</v>
          </cell>
          <cell r="K613" t="str">
            <v>4823351</v>
          </cell>
          <cell r="L613" t="str">
            <v>桃園縣楊梅市光華里29鄰中興路80巷20之1號</v>
          </cell>
          <cell r="M613" t="str">
            <v>326</v>
          </cell>
          <cell r="N613" t="str">
            <v>0921984905</v>
          </cell>
          <cell r="O613" t="str">
            <v>87.08.12</v>
          </cell>
          <cell r="P613" t="str">
            <v>0938260333</v>
          </cell>
        </row>
        <row r="614">
          <cell r="A614" t="str">
            <v>21324</v>
          </cell>
          <cell r="B614" t="str">
            <v>212324</v>
          </cell>
          <cell r="C614" t="str">
            <v>213</v>
          </cell>
          <cell r="D614" t="str">
            <v>國貿一三</v>
          </cell>
          <cell r="E614" t="str">
            <v>24</v>
          </cell>
          <cell r="F614" t="str">
            <v>張瑜倩</v>
          </cell>
          <cell r="G614" t="str">
            <v>張巖聖</v>
          </cell>
          <cell r="H614" t="str">
            <v>桃園縣大園鄉五權村18鄰中正東路三段391號</v>
          </cell>
          <cell r="I614" t="str">
            <v>女</v>
          </cell>
          <cell r="J614" t="str">
            <v>H225139477</v>
          </cell>
          <cell r="K614" t="str">
            <v>3813109</v>
          </cell>
          <cell r="L614" t="str">
            <v>桃園縣大園鄉五權村18鄰中正東路三段391號</v>
          </cell>
          <cell r="M614" t="str">
            <v>337</v>
          </cell>
          <cell r="N614" t="str">
            <v>0952166003</v>
          </cell>
          <cell r="O614" t="str">
            <v>87.06.03</v>
          </cell>
          <cell r="P614" t="str">
            <v>0987390020</v>
          </cell>
        </row>
        <row r="615">
          <cell r="A615" t="str">
            <v>21325</v>
          </cell>
          <cell r="B615" t="str">
            <v>212325</v>
          </cell>
          <cell r="C615" t="str">
            <v>213</v>
          </cell>
          <cell r="D615" t="str">
            <v>國貿一三</v>
          </cell>
          <cell r="E615" t="str">
            <v>25</v>
          </cell>
          <cell r="F615" t="str">
            <v>莊雯萍</v>
          </cell>
          <cell r="G615" t="str">
            <v>莊義德</v>
          </cell>
          <cell r="H615" t="str">
            <v>桃園縣八德市瑞發里5鄰介壽路二段946巷1弄16號</v>
          </cell>
          <cell r="I615" t="str">
            <v>女</v>
          </cell>
          <cell r="J615" t="str">
            <v>H225083345</v>
          </cell>
          <cell r="K615" t="str">
            <v>33657487</v>
          </cell>
          <cell r="L615" t="str">
            <v>桃園縣八德市瑞發里5鄰介壽路二段946巷1弄16號</v>
          </cell>
          <cell r="M615" t="str">
            <v>334</v>
          </cell>
          <cell r="N615" t="str">
            <v>0930816632</v>
          </cell>
          <cell r="O615" t="str">
            <v>87.03.31</v>
          </cell>
          <cell r="P615" t="str">
            <v/>
          </cell>
        </row>
        <row r="616">
          <cell r="A616" t="str">
            <v>21326</v>
          </cell>
          <cell r="B616" t="str">
            <v>212326</v>
          </cell>
          <cell r="C616" t="str">
            <v>213</v>
          </cell>
          <cell r="D616" t="str">
            <v>國貿一三</v>
          </cell>
          <cell r="E616" t="str">
            <v>26</v>
          </cell>
          <cell r="F616" t="str">
            <v>許宜渲</v>
          </cell>
          <cell r="G616" t="str">
            <v>許集欽</v>
          </cell>
          <cell r="H616" t="str">
            <v>桃園縣八德市大華里010鄰龍安巷18弄10號</v>
          </cell>
          <cell r="I616" t="str">
            <v>女</v>
          </cell>
          <cell r="J616" t="str">
            <v>H225077712</v>
          </cell>
          <cell r="K616" t="str">
            <v>3660749</v>
          </cell>
          <cell r="L616" t="str">
            <v>桃園縣八德市大華里010鄰龍安巷18弄10號</v>
          </cell>
          <cell r="M616" t="str">
            <v>334</v>
          </cell>
          <cell r="N616" t="str">
            <v>0912221468</v>
          </cell>
          <cell r="O616" t="str">
            <v>86.11.22</v>
          </cell>
          <cell r="P616" t="str">
            <v>0988273680</v>
          </cell>
        </row>
        <row r="617">
          <cell r="A617" t="str">
            <v>21327</v>
          </cell>
          <cell r="B617" t="str">
            <v>212327</v>
          </cell>
          <cell r="C617" t="str">
            <v>213</v>
          </cell>
          <cell r="D617" t="str">
            <v>國貿一三</v>
          </cell>
          <cell r="E617" t="str">
            <v>27</v>
          </cell>
          <cell r="F617" t="str">
            <v>許庭榕</v>
          </cell>
          <cell r="G617" t="str">
            <v>許文旺</v>
          </cell>
          <cell r="H617" t="str">
            <v>桃園縣大園鄉橫峰村14鄰尖山29號</v>
          </cell>
          <cell r="I617" t="str">
            <v>女</v>
          </cell>
          <cell r="J617" t="str">
            <v>H225136510</v>
          </cell>
          <cell r="K617" t="str">
            <v>3840768</v>
          </cell>
          <cell r="L617" t="str">
            <v>桃園縣大園鄉橫峰村14鄰尖山29號</v>
          </cell>
          <cell r="M617" t="str">
            <v>337</v>
          </cell>
          <cell r="N617" t="str">
            <v>0919350398</v>
          </cell>
          <cell r="O617" t="str">
            <v>86.11.25</v>
          </cell>
          <cell r="P617" t="str">
            <v/>
          </cell>
        </row>
        <row r="618">
          <cell r="A618" t="str">
            <v>21328</v>
          </cell>
          <cell r="B618" t="str">
            <v>212328</v>
          </cell>
          <cell r="C618" t="str">
            <v>213</v>
          </cell>
          <cell r="D618" t="str">
            <v>國貿一三</v>
          </cell>
          <cell r="E618" t="str">
            <v>28</v>
          </cell>
          <cell r="F618" t="str">
            <v>陳品儒</v>
          </cell>
          <cell r="G618" t="str">
            <v>陳文勝</v>
          </cell>
          <cell r="H618" t="str">
            <v>桃園縣楊梅市瑞塘里19鄰萬大路21巷5號</v>
          </cell>
          <cell r="I618" t="str">
            <v>女</v>
          </cell>
          <cell r="J618" t="str">
            <v>H225091507</v>
          </cell>
          <cell r="K618" t="str">
            <v>4829384</v>
          </cell>
          <cell r="L618" t="str">
            <v>桃園縣楊梅市瑞塘里19鄰萬大路21巷5號</v>
          </cell>
          <cell r="M618" t="str">
            <v>326</v>
          </cell>
          <cell r="N618" t="str">
            <v>0936173405</v>
          </cell>
          <cell r="O618" t="str">
            <v>87.02.12</v>
          </cell>
          <cell r="P618" t="str">
            <v>0932869317</v>
          </cell>
        </row>
        <row r="619">
          <cell r="A619" t="str">
            <v>21329</v>
          </cell>
          <cell r="B619" t="str">
            <v>212329</v>
          </cell>
          <cell r="C619" t="str">
            <v>213</v>
          </cell>
          <cell r="D619" t="str">
            <v>國貿一三</v>
          </cell>
          <cell r="E619" t="str">
            <v>29</v>
          </cell>
          <cell r="F619" t="str">
            <v>彭子欣</v>
          </cell>
          <cell r="G619" t="str">
            <v>彭忠明</v>
          </cell>
          <cell r="H619" t="str">
            <v>桃園縣楊梅市仁美里中興路197巷40弄3號</v>
          </cell>
          <cell r="I619" t="str">
            <v>女</v>
          </cell>
          <cell r="J619" t="str">
            <v>H225092086</v>
          </cell>
          <cell r="K619" t="str">
            <v>0937125530</v>
          </cell>
          <cell r="L619" t="str">
            <v>桃園縣楊梅市仁美里中興路197巷40弄3號</v>
          </cell>
          <cell r="M619" t="str">
            <v>326</v>
          </cell>
          <cell r="N619" t="str">
            <v>0937125530</v>
          </cell>
          <cell r="O619" t="str">
            <v>87.03.23</v>
          </cell>
          <cell r="P619" t="str">
            <v>0937813787</v>
          </cell>
        </row>
        <row r="620">
          <cell r="A620" t="str">
            <v>21330</v>
          </cell>
          <cell r="B620" t="str">
            <v>212330</v>
          </cell>
          <cell r="C620" t="str">
            <v>213</v>
          </cell>
          <cell r="D620" t="str">
            <v>國貿一三</v>
          </cell>
          <cell r="E620" t="str">
            <v>30</v>
          </cell>
          <cell r="F620" t="str">
            <v>彭韻如</v>
          </cell>
          <cell r="G620" t="str">
            <v>彭旼康</v>
          </cell>
          <cell r="H620" t="str">
            <v>桃園縣新屋鄉社子村8鄰番婆?9之3號</v>
          </cell>
          <cell r="I620" t="str">
            <v>女</v>
          </cell>
          <cell r="J620" t="str">
            <v>H224070335</v>
          </cell>
          <cell r="K620" t="str">
            <v>4774957</v>
          </cell>
          <cell r="L620" t="str">
            <v>桃園縣新屋鄉社子村8鄰番婆?9之3號</v>
          </cell>
          <cell r="M620" t="str">
            <v>327</v>
          </cell>
          <cell r="N620" t="str">
            <v>0972151250</v>
          </cell>
          <cell r="O620" t="str">
            <v>87.07.07</v>
          </cell>
          <cell r="P620" t="str">
            <v>0960665335</v>
          </cell>
        </row>
        <row r="621">
          <cell r="A621" t="str">
            <v>21331</v>
          </cell>
          <cell r="B621" t="str">
            <v>212331</v>
          </cell>
          <cell r="C621" t="str">
            <v>213</v>
          </cell>
          <cell r="D621" t="str">
            <v>國貿一三</v>
          </cell>
          <cell r="E621" t="str">
            <v>31</v>
          </cell>
          <cell r="F621" t="str">
            <v>曾心榆</v>
          </cell>
          <cell r="G621" t="str">
            <v>曾國棟</v>
          </cell>
          <cell r="H621" t="str">
            <v>桃園縣平鎮市金陵里19鄰北興街2段44巷3號</v>
          </cell>
          <cell r="I621" t="str">
            <v>女</v>
          </cell>
          <cell r="J621" t="str">
            <v>H225065365</v>
          </cell>
          <cell r="K621" t="str">
            <v>4578380</v>
          </cell>
          <cell r="L621" t="str">
            <v>桃園縣平鎮市金陵里19鄰北興街2段44巷3號</v>
          </cell>
          <cell r="M621" t="str">
            <v>324</v>
          </cell>
          <cell r="N621" t="str">
            <v>0932091463</v>
          </cell>
          <cell r="O621" t="str">
            <v>86.04.10</v>
          </cell>
          <cell r="P621" t="str">
            <v/>
          </cell>
        </row>
        <row r="622">
          <cell r="A622" t="str">
            <v>21332</v>
          </cell>
          <cell r="B622" t="str">
            <v>212332</v>
          </cell>
          <cell r="C622" t="str">
            <v>213</v>
          </cell>
          <cell r="D622" t="str">
            <v>國貿一三</v>
          </cell>
          <cell r="E622" t="str">
            <v>32</v>
          </cell>
          <cell r="F622" t="str">
            <v>華珮伶</v>
          </cell>
          <cell r="G622" t="str">
            <v>林秀鳳</v>
          </cell>
          <cell r="H622" t="str">
            <v>桃園縣中壢市榮民南路890-17號</v>
          </cell>
          <cell r="I622" t="str">
            <v>女</v>
          </cell>
          <cell r="J622" t="str">
            <v>H224958218</v>
          </cell>
          <cell r="K622" t="str">
            <v>4653381</v>
          </cell>
          <cell r="L622" t="str">
            <v>桃園縣中壢市榮民南路890-17號</v>
          </cell>
          <cell r="M622" t="str">
            <v>320</v>
          </cell>
          <cell r="N622" t="str">
            <v>0937680668</v>
          </cell>
          <cell r="O622" t="str">
            <v>87.07.05</v>
          </cell>
          <cell r="P622" t="str">
            <v>0978813705</v>
          </cell>
        </row>
        <row r="623">
          <cell r="A623" t="str">
            <v>21333</v>
          </cell>
          <cell r="B623" t="str">
            <v>212333</v>
          </cell>
          <cell r="C623" t="str">
            <v>213</v>
          </cell>
          <cell r="D623" t="str">
            <v>國貿一三</v>
          </cell>
          <cell r="E623" t="str">
            <v>33</v>
          </cell>
          <cell r="F623" t="str">
            <v>黃欣怡</v>
          </cell>
          <cell r="G623" t="str">
            <v>黃建賢</v>
          </cell>
          <cell r="H623" t="str">
            <v>桃園縣蘆竹鄉新莊村19鄰中油街364巷6號</v>
          </cell>
          <cell r="I623" t="str">
            <v>女</v>
          </cell>
          <cell r="J623" t="str">
            <v>G222112768</v>
          </cell>
          <cell r="K623" t="str">
            <v>3134302</v>
          </cell>
          <cell r="L623" t="str">
            <v>桃園縣蘆竹鄉新莊村19鄰中油街364巷6號</v>
          </cell>
          <cell r="M623" t="str">
            <v>338</v>
          </cell>
          <cell r="N623" t="str">
            <v>0920518184</v>
          </cell>
          <cell r="O623" t="str">
            <v>87.06.19</v>
          </cell>
          <cell r="P623" t="str">
            <v>0989593909</v>
          </cell>
        </row>
        <row r="624">
          <cell r="A624" t="str">
            <v>21334</v>
          </cell>
          <cell r="B624" t="str">
            <v>212334</v>
          </cell>
          <cell r="C624" t="str">
            <v>213</v>
          </cell>
          <cell r="D624" t="str">
            <v>國貿一三</v>
          </cell>
          <cell r="E624" t="str">
            <v>34</v>
          </cell>
          <cell r="F624" t="str">
            <v>黃資晴</v>
          </cell>
          <cell r="G624" t="str">
            <v>范美玲</v>
          </cell>
          <cell r="H624" t="str">
            <v>桃園縣平鎮市中豐路南勢2段313巷70弄43衖12號</v>
          </cell>
          <cell r="I624" t="str">
            <v>女</v>
          </cell>
          <cell r="J624" t="str">
            <v>H225163339</v>
          </cell>
          <cell r="K624" t="str">
            <v>4397088</v>
          </cell>
          <cell r="L624" t="str">
            <v>桃園縣平鎮市中豐路南勢2段313巷70弄43衖12號</v>
          </cell>
          <cell r="M624" t="str">
            <v>324</v>
          </cell>
          <cell r="N624" t="str">
            <v>0919578704</v>
          </cell>
          <cell r="O624" t="str">
            <v>87.07.19</v>
          </cell>
          <cell r="P624" t="str">
            <v>0975300063</v>
          </cell>
        </row>
        <row r="625">
          <cell r="A625" t="str">
            <v>21335</v>
          </cell>
          <cell r="B625" t="str">
            <v>212335</v>
          </cell>
          <cell r="C625" t="str">
            <v>213</v>
          </cell>
          <cell r="D625" t="str">
            <v>國貿一三</v>
          </cell>
          <cell r="E625" t="str">
            <v>35</v>
          </cell>
          <cell r="F625" t="str">
            <v>楊蕙瑜</v>
          </cell>
          <cell r="G625" t="str">
            <v>楊清海</v>
          </cell>
          <cell r="H625" t="str">
            <v>桃園縣蘆竹鄉山腳村17鄰南山路三段295號</v>
          </cell>
          <cell r="I625" t="str">
            <v>女</v>
          </cell>
          <cell r="J625" t="str">
            <v>H225140710</v>
          </cell>
          <cell r="K625" t="str">
            <v>3246741</v>
          </cell>
          <cell r="L625" t="str">
            <v>桃園縣蘆竹鄉山腳村17鄰南山路三段295號</v>
          </cell>
          <cell r="M625" t="str">
            <v>338</v>
          </cell>
          <cell r="N625" t="str">
            <v>0932930385</v>
          </cell>
          <cell r="O625" t="str">
            <v>87.07.25</v>
          </cell>
          <cell r="P625" t="str">
            <v>0981067478</v>
          </cell>
        </row>
        <row r="626">
          <cell r="A626" t="str">
            <v>21336</v>
          </cell>
          <cell r="B626" t="str">
            <v>212336</v>
          </cell>
          <cell r="C626" t="str">
            <v>213</v>
          </cell>
          <cell r="D626" t="str">
            <v>國貿一三</v>
          </cell>
          <cell r="E626" t="str">
            <v>36</v>
          </cell>
          <cell r="F626" t="str">
            <v>廖茹榛</v>
          </cell>
          <cell r="G626" t="str">
            <v>虞美萍</v>
          </cell>
          <cell r="H626" t="str">
            <v>桃園縣桃園市成功里桃二街63號</v>
          </cell>
          <cell r="I626" t="str">
            <v>女</v>
          </cell>
          <cell r="J626" t="str">
            <v>H225147095</v>
          </cell>
          <cell r="K626" t="str">
            <v>2134278</v>
          </cell>
          <cell r="L626" t="str">
            <v>桃園縣桃園市成功里桃二街63號</v>
          </cell>
          <cell r="M626" t="str">
            <v>330</v>
          </cell>
          <cell r="N626" t="str">
            <v>0960641961</v>
          </cell>
          <cell r="O626" t="str">
            <v>87.08.14</v>
          </cell>
          <cell r="P626" t="str">
            <v>0963034918</v>
          </cell>
        </row>
        <row r="627">
          <cell r="A627" t="str">
            <v>21337</v>
          </cell>
          <cell r="B627" t="str">
            <v>212337</v>
          </cell>
          <cell r="C627" t="str">
            <v>213</v>
          </cell>
          <cell r="D627" t="str">
            <v>國貿一三</v>
          </cell>
          <cell r="E627" t="str">
            <v>37</v>
          </cell>
          <cell r="F627" t="str">
            <v>趙怡雯</v>
          </cell>
          <cell r="G627" t="str">
            <v>郭</v>
          </cell>
          <cell r="H627" t="str">
            <v>桃園縣桃園市會稽里桃園市會稽里2鄰會稽一街13號2樓</v>
          </cell>
          <cell r="I627" t="str">
            <v>女</v>
          </cell>
          <cell r="J627" t="str">
            <v>H224907033</v>
          </cell>
          <cell r="K627" t="str">
            <v>3584136</v>
          </cell>
          <cell r="L627" t="str">
            <v>桃園縣桃園市會稽里桃園市會稽里2鄰會稽一街13號2樓</v>
          </cell>
          <cell r="M627" t="str">
            <v>330</v>
          </cell>
          <cell r="N627" t="str">
            <v>0952029971</v>
          </cell>
          <cell r="O627" t="str">
            <v>87.07.02</v>
          </cell>
          <cell r="P627" t="str">
            <v>0930029971</v>
          </cell>
        </row>
        <row r="628">
          <cell r="A628" t="str">
            <v>21338</v>
          </cell>
          <cell r="B628" t="str">
            <v>212338</v>
          </cell>
          <cell r="C628" t="str">
            <v>213</v>
          </cell>
          <cell r="D628" t="str">
            <v>國貿一三</v>
          </cell>
          <cell r="E628" t="str">
            <v>38</v>
          </cell>
          <cell r="F628" t="str">
            <v>劉語晴</v>
          </cell>
          <cell r="G628" t="str">
            <v>劉有利</v>
          </cell>
          <cell r="H628" t="str">
            <v>桃園縣觀音鄉大同村下大堀2-10號3樓</v>
          </cell>
          <cell r="I628" t="str">
            <v>女</v>
          </cell>
          <cell r="J628" t="str">
            <v>H225134570</v>
          </cell>
          <cell r="K628" t="str">
            <v>0923239277</v>
          </cell>
          <cell r="L628" t="str">
            <v>桃園縣觀音鄉大同村下大堀2-10號3樓</v>
          </cell>
          <cell r="M628" t="str">
            <v>328</v>
          </cell>
          <cell r="N628" t="str">
            <v>0923239277</v>
          </cell>
          <cell r="O628" t="str">
            <v>87.04.11</v>
          </cell>
          <cell r="P628" t="str">
            <v/>
          </cell>
        </row>
        <row r="629">
          <cell r="A629" t="str">
            <v>21339</v>
          </cell>
          <cell r="B629" t="str">
            <v>212339</v>
          </cell>
          <cell r="C629" t="str">
            <v>213</v>
          </cell>
          <cell r="D629" t="str">
            <v>國貿一三</v>
          </cell>
          <cell r="E629" t="str">
            <v>39</v>
          </cell>
          <cell r="F629" t="str">
            <v>蔡心瑜</v>
          </cell>
          <cell r="G629" t="str">
            <v>蔡富源</v>
          </cell>
          <cell r="H629" t="str">
            <v>桃園縣大溪鎮田心里32鄰民權東路175號</v>
          </cell>
          <cell r="I629" t="str">
            <v>女</v>
          </cell>
          <cell r="J629" t="str">
            <v>H224205105</v>
          </cell>
          <cell r="K629" t="str">
            <v>3885826</v>
          </cell>
          <cell r="L629" t="str">
            <v>桃園縣大溪鎮田心里32鄰民權東路175號</v>
          </cell>
          <cell r="M629" t="str">
            <v>335</v>
          </cell>
          <cell r="N629" t="str">
            <v>0926846568</v>
          </cell>
          <cell r="O629" t="str">
            <v>87.03.04</v>
          </cell>
          <cell r="P629" t="str">
            <v>0930559208</v>
          </cell>
        </row>
        <row r="630">
          <cell r="A630" t="str">
            <v>21340</v>
          </cell>
          <cell r="B630" t="str">
            <v>212340</v>
          </cell>
          <cell r="C630" t="str">
            <v>213</v>
          </cell>
          <cell r="D630" t="str">
            <v>國貿一三</v>
          </cell>
          <cell r="E630" t="str">
            <v>40</v>
          </cell>
          <cell r="F630" t="str">
            <v>賴宇辰</v>
          </cell>
          <cell r="G630" t="str">
            <v>賴秋生</v>
          </cell>
          <cell r="H630" t="str">
            <v>桃園縣八德市福興里29鄰建國路133巷6弄2號3樓</v>
          </cell>
          <cell r="I630" t="str">
            <v>女</v>
          </cell>
          <cell r="J630" t="str">
            <v>V221539089</v>
          </cell>
          <cell r="K630" t="str">
            <v>33688693</v>
          </cell>
          <cell r="L630" t="str">
            <v>桃園縣八德市福興里29鄰建國路133巷6弄2號3樓</v>
          </cell>
          <cell r="M630" t="str">
            <v>334</v>
          </cell>
          <cell r="N630" t="str">
            <v>0918260541</v>
          </cell>
          <cell r="O630" t="str">
            <v>87.05.28</v>
          </cell>
          <cell r="P630" t="str">
            <v>0987998287</v>
          </cell>
        </row>
        <row r="631">
          <cell r="A631" t="str">
            <v>21341</v>
          </cell>
          <cell r="B631" t="str">
            <v>212341</v>
          </cell>
          <cell r="C631" t="str">
            <v>213</v>
          </cell>
          <cell r="D631" t="str">
            <v>國貿一三</v>
          </cell>
          <cell r="E631" t="str">
            <v>41</v>
          </cell>
          <cell r="F631" t="str">
            <v>鍾巧芸</v>
          </cell>
          <cell r="G631" t="str">
            <v>鍾順時</v>
          </cell>
          <cell r="H631" t="str">
            <v>桃園縣楊梅市紅梅里20鄰中山路125巷76號3樓之1</v>
          </cell>
          <cell r="I631" t="str">
            <v>女</v>
          </cell>
          <cell r="J631" t="str">
            <v>H224863081</v>
          </cell>
          <cell r="K631" t="str">
            <v>4752240</v>
          </cell>
          <cell r="L631" t="str">
            <v>桃園縣楊梅市紅梅里20鄰中山路125巷76號3樓之1</v>
          </cell>
          <cell r="M631" t="str">
            <v>326</v>
          </cell>
          <cell r="N631" t="str">
            <v>0935126518</v>
          </cell>
          <cell r="O631" t="str">
            <v>86.12.18</v>
          </cell>
          <cell r="P631" t="str">
            <v>0987607726</v>
          </cell>
        </row>
        <row r="632">
          <cell r="A632" t="str">
            <v>21401</v>
          </cell>
          <cell r="B632" t="str">
            <v>212401</v>
          </cell>
          <cell r="C632" t="str">
            <v>214</v>
          </cell>
          <cell r="D632" t="str">
            <v>國貿一四</v>
          </cell>
          <cell r="E632" t="str">
            <v>01</v>
          </cell>
          <cell r="F632" t="str">
            <v>李崇銘</v>
          </cell>
          <cell r="G632" t="str">
            <v>張巧齡</v>
          </cell>
          <cell r="H632" t="str">
            <v>桃園縣桃園市大有路179號4樓</v>
          </cell>
          <cell r="I632" t="str">
            <v>男</v>
          </cell>
          <cell r="J632" t="str">
            <v>F129968274</v>
          </cell>
          <cell r="K632" t="str">
            <v>3358045</v>
          </cell>
          <cell r="L632" t="str">
            <v>桃園縣桃園市大有路179號4樓</v>
          </cell>
          <cell r="M632" t="str">
            <v>330</v>
          </cell>
          <cell r="N632" t="str">
            <v>0918362523</v>
          </cell>
          <cell r="O632" t="str">
            <v>87.06.23</v>
          </cell>
          <cell r="P632" t="str">
            <v>0938428959</v>
          </cell>
        </row>
        <row r="633">
          <cell r="A633" t="str">
            <v>21402</v>
          </cell>
          <cell r="B633" t="str">
            <v>212402</v>
          </cell>
          <cell r="C633" t="str">
            <v>214</v>
          </cell>
          <cell r="D633" t="str">
            <v>國貿一四</v>
          </cell>
          <cell r="E633" t="str">
            <v>02</v>
          </cell>
          <cell r="F633" t="str">
            <v>林  毅</v>
          </cell>
          <cell r="G633" t="str">
            <v>林  亨</v>
          </cell>
          <cell r="H633" t="str">
            <v>桃園縣楊梅市員本里17鄰民有路二段526巷16號</v>
          </cell>
          <cell r="I633" t="str">
            <v>男</v>
          </cell>
          <cell r="J633" t="str">
            <v>H124979082</v>
          </cell>
          <cell r="K633" t="str">
            <v>4723489</v>
          </cell>
          <cell r="L633" t="str">
            <v>桃園縣楊梅市員本里17鄰民有路二段526巷16號</v>
          </cell>
          <cell r="M633" t="str">
            <v>326</v>
          </cell>
          <cell r="N633" t="str">
            <v>0939102811</v>
          </cell>
          <cell r="O633" t="str">
            <v>86.07.08</v>
          </cell>
          <cell r="P633" t="str">
            <v>0970987219</v>
          </cell>
        </row>
        <row r="634">
          <cell r="A634" t="str">
            <v>21403</v>
          </cell>
          <cell r="B634" t="str">
            <v>212403</v>
          </cell>
          <cell r="C634" t="str">
            <v>214</v>
          </cell>
          <cell r="D634" t="str">
            <v>國貿一四</v>
          </cell>
          <cell r="E634" t="str">
            <v>03</v>
          </cell>
          <cell r="F634" t="str">
            <v>韋志杰</v>
          </cell>
          <cell r="G634" t="str">
            <v>韋兆基</v>
          </cell>
          <cell r="H634" t="str">
            <v>桃園縣觀音鄉草漯村28鄰八德五街1之1號</v>
          </cell>
          <cell r="I634" t="str">
            <v>男</v>
          </cell>
          <cell r="J634" t="str">
            <v>K122760621</v>
          </cell>
          <cell r="K634" t="str">
            <v>4834235</v>
          </cell>
          <cell r="L634" t="str">
            <v>桃園縣觀音鄉草漯村28鄰八德五街1之1號</v>
          </cell>
          <cell r="M634" t="str">
            <v>328</v>
          </cell>
          <cell r="N634" t="str">
            <v>0933250873</v>
          </cell>
          <cell r="O634" t="str">
            <v>86.11.01</v>
          </cell>
          <cell r="P634" t="str">
            <v/>
          </cell>
        </row>
        <row r="635">
          <cell r="A635" t="str">
            <v>21404</v>
          </cell>
          <cell r="B635" t="str">
            <v>212404</v>
          </cell>
          <cell r="C635" t="str">
            <v>214</v>
          </cell>
          <cell r="D635" t="str">
            <v>國貿一四</v>
          </cell>
          <cell r="E635" t="str">
            <v>04</v>
          </cell>
          <cell r="F635" t="str">
            <v>康為凱</v>
          </cell>
          <cell r="G635" t="str">
            <v>康祥坤</v>
          </cell>
          <cell r="H635" t="str">
            <v>桃園縣桃園市雲林里19鄰金門二街93號2樓</v>
          </cell>
          <cell r="I635" t="str">
            <v>男</v>
          </cell>
          <cell r="J635" t="str">
            <v>C121593003</v>
          </cell>
          <cell r="K635" t="str">
            <v>3662210</v>
          </cell>
          <cell r="L635" t="str">
            <v>桃園縣桃園市雲林里19鄰金門二街93號2樓</v>
          </cell>
          <cell r="M635" t="str">
            <v>330</v>
          </cell>
          <cell r="N635" t="str">
            <v>0920776183</v>
          </cell>
          <cell r="O635" t="str">
            <v>86.10.30</v>
          </cell>
          <cell r="P635" t="str">
            <v/>
          </cell>
        </row>
        <row r="636">
          <cell r="A636" t="str">
            <v>21405</v>
          </cell>
          <cell r="B636" t="str">
            <v>212405</v>
          </cell>
          <cell r="C636" t="str">
            <v>214</v>
          </cell>
          <cell r="D636" t="str">
            <v>國貿一四</v>
          </cell>
          <cell r="E636" t="str">
            <v>05</v>
          </cell>
          <cell r="F636" t="str">
            <v>莊育杰</v>
          </cell>
          <cell r="G636" t="str">
            <v>莊嘉興</v>
          </cell>
          <cell r="H636" t="str">
            <v>桃園縣平鎮市南勢里25鄰中豐路南勢2段313巷70弄43衖14</v>
          </cell>
          <cell r="I636" t="str">
            <v>男</v>
          </cell>
          <cell r="J636" t="str">
            <v>I100451117</v>
          </cell>
          <cell r="K636" t="str">
            <v>0921212723</v>
          </cell>
          <cell r="L636" t="str">
            <v>桃園縣平鎮市南勢里25鄰中豐路南勢2段313巷70弄43衖14</v>
          </cell>
          <cell r="M636" t="str">
            <v>324</v>
          </cell>
          <cell r="N636" t="str">
            <v>0937293064</v>
          </cell>
          <cell r="O636" t="str">
            <v>86.11.18</v>
          </cell>
          <cell r="P636" t="str">
            <v>0913110015</v>
          </cell>
        </row>
        <row r="637">
          <cell r="A637" t="str">
            <v>21406</v>
          </cell>
          <cell r="B637" t="str">
            <v>212406</v>
          </cell>
          <cell r="C637" t="str">
            <v>214</v>
          </cell>
          <cell r="D637" t="str">
            <v>國貿一四</v>
          </cell>
          <cell r="E637" t="str">
            <v>06</v>
          </cell>
          <cell r="F637" t="str">
            <v>許顯綸</v>
          </cell>
          <cell r="G637" t="str">
            <v>許金利</v>
          </cell>
          <cell r="H637" t="str">
            <v>桃園縣平鎮市東勢里1鄰太平西路37巷7弄9號</v>
          </cell>
          <cell r="I637" t="str">
            <v>男</v>
          </cell>
          <cell r="J637" t="str">
            <v>X120600158</v>
          </cell>
          <cell r="K637" t="str">
            <v>4604786</v>
          </cell>
          <cell r="L637" t="str">
            <v>桃園縣平鎮市東勢里1鄰太平西路37巷7弄9號</v>
          </cell>
          <cell r="M637" t="str">
            <v>324</v>
          </cell>
          <cell r="N637" t="str">
            <v>0938961398</v>
          </cell>
          <cell r="O637" t="str">
            <v>87.03.05</v>
          </cell>
          <cell r="P637" t="str">
            <v>0970608663</v>
          </cell>
        </row>
        <row r="638">
          <cell r="A638" t="str">
            <v>21407</v>
          </cell>
          <cell r="B638" t="str">
            <v>212407</v>
          </cell>
          <cell r="C638" t="str">
            <v>214</v>
          </cell>
          <cell r="D638" t="str">
            <v>國貿一四</v>
          </cell>
          <cell r="E638" t="str">
            <v>07</v>
          </cell>
          <cell r="F638" t="str">
            <v>陳易廷</v>
          </cell>
          <cell r="G638" t="str">
            <v>陳培華</v>
          </cell>
          <cell r="H638" t="str">
            <v>桃園縣平鎮市東安里22鄰龍南路430巷72弄4號4樓</v>
          </cell>
          <cell r="I638" t="str">
            <v>男</v>
          </cell>
          <cell r="J638" t="str">
            <v>F130004718</v>
          </cell>
          <cell r="K638" t="str">
            <v>4602150</v>
          </cell>
          <cell r="L638" t="str">
            <v>桃園縣平鎮市東安里22鄰龍南路430巷72弄4號4樓</v>
          </cell>
          <cell r="M638" t="str">
            <v>324</v>
          </cell>
          <cell r="N638" t="str">
            <v>0939795655</v>
          </cell>
          <cell r="O638" t="str">
            <v>86.09.14</v>
          </cell>
          <cell r="P638" t="str">
            <v>0960005838</v>
          </cell>
        </row>
        <row r="639">
          <cell r="A639" t="str">
            <v>21408</v>
          </cell>
          <cell r="B639" t="str">
            <v>212408</v>
          </cell>
          <cell r="C639" t="str">
            <v>214</v>
          </cell>
          <cell r="D639" t="str">
            <v>國貿一四</v>
          </cell>
          <cell r="E639" t="str">
            <v>08</v>
          </cell>
          <cell r="F639" t="str">
            <v>黃俊郁</v>
          </cell>
          <cell r="G639" t="str">
            <v>黃盛樓</v>
          </cell>
          <cell r="H639" t="str">
            <v>桃園縣平鎮市新勢里4鄰中豐路38號</v>
          </cell>
          <cell r="I639" t="str">
            <v>男</v>
          </cell>
          <cell r="J639" t="str">
            <v>H125197708</v>
          </cell>
          <cell r="K639" t="str">
            <v>4931628</v>
          </cell>
          <cell r="L639" t="str">
            <v>桃園縣平鎮市新勢里4鄰中豐路38號</v>
          </cell>
          <cell r="M639" t="str">
            <v>324</v>
          </cell>
          <cell r="N639" t="str">
            <v>0937174199</v>
          </cell>
          <cell r="O639" t="str">
            <v>86.10.11</v>
          </cell>
          <cell r="P639" t="str">
            <v>0934183469</v>
          </cell>
        </row>
        <row r="640">
          <cell r="A640" t="str">
            <v>21409</v>
          </cell>
          <cell r="B640" t="str">
            <v>212409</v>
          </cell>
          <cell r="C640" t="str">
            <v>214</v>
          </cell>
          <cell r="D640" t="str">
            <v>國貿一四</v>
          </cell>
          <cell r="E640" t="str">
            <v>09</v>
          </cell>
          <cell r="F640" t="str">
            <v>蔡貫宏</v>
          </cell>
          <cell r="G640" t="str">
            <v>蔡俊傑</v>
          </cell>
          <cell r="H640" t="str">
            <v>桃園縣大園鄉溪海村3鄰下溪洲子20之7號</v>
          </cell>
          <cell r="I640" t="str">
            <v>男</v>
          </cell>
          <cell r="J640" t="str">
            <v>H125278557</v>
          </cell>
          <cell r="K640" t="str">
            <v>3866562</v>
          </cell>
          <cell r="L640" t="str">
            <v>桃園縣大園鄉溪海村3鄰下溪洲子20之7號</v>
          </cell>
          <cell r="M640" t="str">
            <v>337</v>
          </cell>
          <cell r="N640" t="str">
            <v>0919233542</v>
          </cell>
          <cell r="O640" t="str">
            <v>87.05.20</v>
          </cell>
          <cell r="P640" t="str">
            <v>0975310984</v>
          </cell>
        </row>
        <row r="641">
          <cell r="A641" t="str">
            <v>21410</v>
          </cell>
          <cell r="B641" t="str">
            <v>212410</v>
          </cell>
          <cell r="C641" t="str">
            <v>214</v>
          </cell>
          <cell r="D641" t="str">
            <v>國貿一四</v>
          </cell>
          <cell r="E641" t="str">
            <v>10</v>
          </cell>
          <cell r="F641" t="str">
            <v>王心彤</v>
          </cell>
          <cell r="G641" t="str">
            <v>王世銘</v>
          </cell>
          <cell r="H641" t="str">
            <v>桃園縣桃園市雙峰路131號</v>
          </cell>
          <cell r="I641" t="str">
            <v>女</v>
          </cell>
          <cell r="J641" t="str">
            <v>H225144343</v>
          </cell>
          <cell r="K641" t="str">
            <v>3581019</v>
          </cell>
          <cell r="L641" t="str">
            <v>桃園縣桃園市雙峰路131號</v>
          </cell>
          <cell r="M641" t="str">
            <v>330</v>
          </cell>
          <cell r="N641" t="str">
            <v>0921000011</v>
          </cell>
          <cell r="O641" t="str">
            <v>87.03.24</v>
          </cell>
          <cell r="P641" t="str">
            <v>0955660909</v>
          </cell>
        </row>
        <row r="642">
          <cell r="A642" t="str">
            <v>21411</v>
          </cell>
          <cell r="B642" t="str">
            <v>212411</v>
          </cell>
          <cell r="C642" t="str">
            <v>214</v>
          </cell>
          <cell r="D642" t="str">
            <v>國貿一四</v>
          </cell>
          <cell r="E642" t="str">
            <v>11</v>
          </cell>
          <cell r="F642" t="str">
            <v>吳昕芸</v>
          </cell>
          <cell r="G642" t="str">
            <v>吳富慶</v>
          </cell>
          <cell r="H642" t="str">
            <v>桃園縣中壢市中華路1段805巷28弄49號</v>
          </cell>
          <cell r="I642" t="str">
            <v>女</v>
          </cell>
          <cell r="J642" t="str">
            <v>H224960307</v>
          </cell>
          <cell r="K642" t="str">
            <v>4521086</v>
          </cell>
          <cell r="L642" t="str">
            <v>桃園縣中壢市中華路1段805巷28弄49號</v>
          </cell>
          <cell r="M642" t="str">
            <v>320</v>
          </cell>
          <cell r="N642" t="str">
            <v>0926895794</v>
          </cell>
          <cell r="O642" t="str">
            <v>87.08.06</v>
          </cell>
          <cell r="P642" t="str">
            <v>0930431702</v>
          </cell>
        </row>
        <row r="643">
          <cell r="A643" t="str">
            <v>21412</v>
          </cell>
          <cell r="B643" t="str">
            <v>212412</v>
          </cell>
          <cell r="C643" t="str">
            <v>214</v>
          </cell>
          <cell r="D643" t="str">
            <v>國貿一四</v>
          </cell>
          <cell r="E643" t="str">
            <v>12</v>
          </cell>
          <cell r="F643" t="str">
            <v>吳雯筳</v>
          </cell>
          <cell r="G643" t="str">
            <v>吳家慶</v>
          </cell>
          <cell r="H643" t="str">
            <v>桃園縣新屋鄉九斗村1鄰中華南路一段138巷54弄7號</v>
          </cell>
          <cell r="I643" t="str">
            <v>女</v>
          </cell>
          <cell r="J643" t="str">
            <v>H225134730</v>
          </cell>
          <cell r="K643" t="str">
            <v>4972252</v>
          </cell>
          <cell r="L643" t="str">
            <v>桃園縣新屋鄉九斗村1鄰中華南路一段138巷54弄7號</v>
          </cell>
          <cell r="M643" t="str">
            <v>327</v>
          </cell>
          <cell r="N643" t="str">
            <v>0932103835</v>
          </cell>
          <cell r="O643" t="str">
            <v>87.04.23</v>
          </cell>
          <cell r="P643" t="str">
            <v>0927716268</v>
          </cell>
        </row>
        <row r="644">
          <cell r="A644" t="str">
            <v>21413</v>
          </cell>
          <cell r="B644" t="str">
            <v>212413</v>
          </cell>
          <cell r="C644" t="str">
            <v>214</v>
          </cell>
          <cell r="D644" t="str">
            <v>國貿一四</v>
          </cell>
          <cell r="E644" t="str">
            <v>13</v>
          </cell>
          <cell r="F644" t="str">
            <v>宋沅瑾</v>
          </cell>
          <cell r="G644" t="str">
            <v>宋德樑</v>
          </cell>
          <cell r="H644" t="str">
            <v>桃園縣平鎮市宋屋里19鄰廣興288號</v>
          </cell>
          <cell r="I644" t="str">
            <v>女</v>
          </cell>
          <cell r="J644" t="str">
            <v>H225159915</v>
          </cell>
          <cell r="K644" t="str">
            <v>4931677</v>
          </cell>
          <cell r="L644" t="str">
            <v>桃園縣平鎮市宋屋里19鄰廣興288號</v>
          </cell>
          <cell r="M644" t="str">
            <v>324</v>
          </cell>
          <cell r="N644" t="str">
            <v>0928585731</v>
          </cell>
          <cell r="O644" t="str">
            <v>87.04.05</v>
          </cell>
          <cell r="P644" t="str">
            <v/>
          </cell>
        </row>
        <row r="645">
          <cell r="A645" t="str">
            <v>21414</v>
          </cell>
          <cell r="B645" t="str">
            <v>212414</v>
          </cell>
          <cell r="C645" t="str">
            <v>214</v>
          </cell>
          <cell r="D645" t="str">
            <v>國貿一四</v>
          </cell>
          <cell r="E645" t="str">
            <v>14</v>
          </cell>
          <cell r="F645" t="str">
            <v>李依亭</v>
          </cell>
          <cell r="G645" t="str">
            <v>李照雄</v>
          </cell>
          <cell r="H645" t="str">
            <v>桃園縣中壢市中山里榮民路470巷36弄31號</v>
          </cell>
          <cell r="I645" t="str">
            <v>女</v>
          </cell>
          <cell r="J645" t="str">
            <v>H224950132</v>
          </cell>
          <cell r="K645" t="str">
            <v>4620660</v>
          </cell>
          <cell r="L645" t="str">
            <v>桃園縣中壢市中山里榮民路470巷36弄31號</v>
          </cell>
          <cell r="M645" t="str">
            <v>320</v>
          </cell>
          <cell r="N645" t="str">
            <v>0912601425</v>
          </cell>
          <cell r="O645" t="str">
            <v>87.02.17</v>
          </cell>
          <cell r="P645" t="str">
            <v/>
          </cell>
        </row>
        <row r="646">
          <cell r="A646" t="str">
            <v>21415</v>
          </cell>
          <cell r="B646" t="str">
            <v>212415</v>
          </cell>
          <cell r="C646" t="str">
            <v>214</v>
          </cell>
          <cell r="D646" t="str">
            <v>國貿一四</v>
          </cell>
          <cell r="E646" t="str">
            <v>15</v>
          </cell>
          <cell r="F646" t="str">
            <v>李佳珍</v>
          </cell>
          <cell r="G646" t="str">
            <v>李文祥</v>
          </cell>
          <cell r="H646" t="str">
            <v>桃園縣平鎮市復旦里2鄰復旦路2段150巷227號</v>
          </cell>
          <cell r="I646" t="str">
            <v>女</v>
          </cell>
          <cell r="J646" t="str">
            <v>H225072815</v>
          </cell>
          <cell r="K646" t="str">
            <v>4923538</v>
          </cell>
          <cell r="L646" t="str">
            <v>桃園縣平鎮市復旦里2鄰復旦路2段150巷227號</v>
          </cell>
          <cell r="M646" t="str">
            <v>324</v>
          </cell>
          <cell r="N646" t="str">
            <v>0937129775</v>
          </cell>
          <cell r="O646" t="str">
            <v>86.10.24</v>
          </cell>
          <cell r="P646" t="str">
            <v/>
          </cell>
        </row>
        <row r="647">
          <cell r="A647" t="str">
            <v>21416</v>
          </cell>
          <cell r="B647" t="str">
            <v>212416</v>
          </cell>
          <cell r="C647" t="str">
            <v>214</v>
          </cell>
          <cell r="D647" t="str">
            <v>國貿一四</v>
          </cell>
          <cell r="E647" t="str">
            <v>16</v>
          </cell>
          <cell r="F647" t="str">
            <v>汪庭誼</v>
          </cell>
          <cell r="G647" t="str">
            <v>汪敬倢</v>
          </cell>
          <cell r="H647" t="str">
            <v>桃園縣楊梅市大平里12鄰大平山下45號</v>
          </cell>
          <cell r="I647" t="str">
            <v>女</v>
          </cell>
          <cell r="J647" t="str">
            <v>H225093207</v>
          </cell>
          <cell r="K647" t="str">
            <v>4788219</v>
          </cell>
          <cell r="L647" t="str">
            <v>桃園縣楊梅市大平里12鄰大平山下45號</v>
          </cell>
          <cell r="M647" t="str">
            <v>326</v>
          </cell>
          <cell r="N647" t="str">
            <v>0920246350</v>
          </cell>
          <cell r="O647" t="str">
            <v>87.05.25</v>
          </cell>
          <cell r="P647" t="str">
            <v>0985684832</v>
          </cell>
        </row>
        <row r="648">
          <cell r="A648" t="str">
            <v>21417</v>
          </cell>
          <cell r="B648" t="str">
            <v>212417</v>
          </cell>
          <cell r="C648" t="str">
            <v>214</v>
          </cell>
          <cell r="D648" t="str">
            <v>國貿一四</v>
          </cell>
          <cell r="E648" t="str">
            <v>17</v>
          </cell>
          <cell r="F648" t="str">
            <v>林　沁</v>
          </cell>
          <cell r="G648" t="str">
            <v>李傳玲</v>
          </cell>
          <cell r="H648" t="str">
            <v>桃園縣中壢市民權路3段75巷2弄45號</v>
          </cell>
          <cell r="I648" t="str">
            <v>女</v>
          </cell>
          <cell r="J648" t="str">
            <v>H225094295</v>
          </cell>
          <cell r="K648" t="str">
            <v>4225055</v>
          </cell>
          <cell r="L648" t="str">
            <v>桃園縣中壢市民權路3段75巷2弄45號</v>
          </cell>
          <cell r="M648" t="str">
            <v>320</v>
          </cell>
          <cell r="N648" t="str">
            <v>0932274495</v>
          </cell>
          <cell r="O648" t="str">
            <v>87.06.06</v>
          </cell>
          <cell r="P648" t="str">
            <v>0911069425</v>
          </cell>
        </row>
        <row r="649">
          <cell r="A649" t="str">
            <v>21418</v>
          </cell>
          <cell r="B649" t="str">
            <v>212418</v>
          </cell>
          <cell r="C649" t="str">
            <v>214</v>
          </cell>
          <cell r="D649" t="str">
            <v>國貿一四</v>
          </cell>
          <cell r="E649" t="str">
            <v>18</v>
          </cell>
          <cell r="F649" t="str">
            <v>林汶螢</v>
          </cell>
          <cell r="G649" t="str">
            <v>林穎煌</v>
          </cell>
          <cell r="H649" t="str">
            <v>桃園縣大溪鎮文化路75巷30號3樓</v>
          </cell>
          <cell r="I649" t="str">
            <v>女</v>
          </cell>
          <cell r="J649" t="str">
            <v>A227484745</v>
          </cell>
          <cell r="K649" t="str">
            <v>3879119</v>
          </cell>
          <cell r="L649" t="str">
            <v>桃園縣大溪鎮文化路75巷30號3樓</v>
          </cell>
          <cell r="M649" t="str">
            <v>335</v>
          </cell>
          <cell r="N649" t="str">
            <v>0916057667</v>
          </cell>
          <cell r="O649" t="str">
            <v>87.01.17</v>
          </cell>
          <cell r="P649" t="str">
            <v>0913790757</v>
          </cell>
        </row>
        <row r="650">
          <cell r="A650" t="str">
            <v>21419</v>
          </cell>
          <cell r="B650" t="str">
            <v>212419</v>
          </cell>
          <cell r="C650" t="str">
            <v>214</v>
          </cell>
          <cell r="D650" t="str">
            <v>國貿一四</v>
          </cell>
          <cell r="E650" t="str">
            <v>19</v>
          </cell>
          <cell r="F650" t="str">
            <v>柯亭妤</v>
          </cell>
          <cell r="G650" t="str">
            <v>柯俊龍</v>
          </cell>
          <cell r="H650" t="str">
            <v>桃園縣龜山鄉樂善村23鄰文德二路106號4樓</v>
          </cell>
          <cell r="I650" t="str">
            <v>女</v>
          </cell>
          <cell r="J650" t="str">
            <v>U221914214</v>
          </cell>
          <cell r="K650" t="str">
            <v>3289399</v>
          </cell>
          <cell r="L650" t="str">
            <v>桃園縣龜山鄉樂善村23鄰文德二路106號4樓</v>
          </cell>
          <cell r="M650" t="str">
            <v>333</v>
          </cell>
          <cell r="N650" t="str">
            <v>0980445372</v>
          </cell>
          <cell r="O650" t="str">
            <v>87.05.12</v>
          </cell>
          <cell r="P650" t="str">
            <v>0918297119</v>
          </cell>
        </row>
        <row r="651">
          <cell r="A651" t="str">
            <v>21420</v>
          </cell>
          <cell r="B651" t="str">
            <v>212420</v>
          </cell>
          <cell r="C651" t="str">
            <v>214</v>
          </cell>
          <cell r="D651" t="str">
            <v>國貿一四</v>
          </cell>
          <cell r="E651" t="str">
            <v>20</v>
          </cell>
          <cell r="F651" t="str">
            <v>胡菀庭</v>
          </cell>
          <cell r="G651" t="str">
            <v>胡榮龍</v>
          </cell>
          <cell r="H651" t="str">
            <v>桃園縣觀音鄉大同村新富路一段800巷80號</v>
          </cell>
          <cell r="I651" t="str">
            <v>女</v>
          </cell>
          <cell r="J651" t="str">
            <v>H225132110</v>
          </cell>
          <cell r="K651" t="str">
            <v>2824689</v>
          </cell>
          <cell r="L651" t="str">
            <v>桃園縣觀音鄉大同村新富路一段800巷80號</v>
          </cell>
          <cell r="M651" t="str">
            <v>328</v>
          </cell>
          <cell r="N651" t="str">
            <v>0958492951</v>
          </cell>
          <cell r="O651" t="str">
            <v>86.10.23</v>
          </cell>
          <cell r="P651" t="str">
            <v>0935255769</v>
          </cell>
        </row>
        <row r="652">
          <cell r="A652" t="str">
            <v>21421</v>
          </cell>
          <cell r="B652" t="str">
            <v>212421</v>
          </cell>
          <cell r="C652" t="str">
            <v>214</v>
          </cell>
          <cell r="D652" t="str">
            <v>國貿一四</v>
          </cell>
          <cell r="E652" t="str">
            <v>21</v>
          </cell>
          <cell r="F652" t="str">
            <v>袁曼凌</v>
          </cell>
          <cell r="G652" t="str">
            <v>袁明昌</v>
          </cell>
          <cell r="H652" t="str">
            <v>桃園縣中壢市過嶺里11鄰民族路6段270巷20號</v>
          </cell>
          <cell r="I652" t="str">
            <v>女</v>
          </cell>
          <cell r="J652" t="str">
            <v>H224938145</v>
          </cell>
          <cell r="K652" t="str">
            <v>4901787</v>
          </cell>
          <cell r="L652" t="str">
            <v>桃園縣中壢市過嶺里11鄰民族路6段270巷20號</v>
          </cell>
          <cell r="M652" t="str">
            <v>320</v>
          </cell>
          <cell r="N652" t="str">
            <v/>
          </cell>
          <cell r="O652" t="str">
            <v>86.10.02</v>
          </cell>
          <cell r="P652" t="str">
            <v>0953626071</v>
          </cell>
        </row>
        <row r="653">
          <cell r="A653" t="str">
            <v>21422</v>
          </cell>
          <cell r="B653" t="str">
            <v>212422</v>
          </cell>
          <cell r="C653" t="str">
            <v>214</v>
          </cell>
          <cell r="D653" t="str">
            <v>國貿一四</v>
          </cell>
          <cell r="E653" t="str">
            <v>22</v>
          </cell>
          <cell r="F653" t="str">
            <v>張  萱</v>
          </cell>
          <cell r="G653" t="str">
            <v>張能誌</v>
          </cell>
          <cell r="H653" t="str">
            <v>桃園縣桃園市春日里桃園市春日里16鄰大業路2段64號4樓</v>
          </cell>
          <cell r="I653" t="str">
            <v>女</v>
          </cell>
          <cell r="J653" t="str">
            <v>H224900436</v>
          </cell>
          <cell r="K653" t="str">
            <v/>
          </cell>
          <cell r="L653" t="str">
            <v>桃園縣桃園市春日里桃園市春日里16鄰大業路2段64號4樓</v>
          </cell>
          <cell r="M653" t="str">
            <v>330</v>
          </cell>
          <cell r="N653" t="str">
            <v>0980023271</v>
          </cell>
          <cell r="O653" t="str">
            <v>87.03.23</v>
          </cell>
          <cell r="P653" t="str">
            <v>0978180115</v>
          </cell>
        </row>
        <row r="654">
          <cell r="A654" t="str">
            <v>21423</v>
          </cell>
          <cell r="B654" t="str">
            <v>212423</v>
          </cell>
          <cell r="C654" t="str">
            <v>214</v>
          </cell>
          <cell r="D654" t="str">
            <v>國貿一四</v>
          </cell>
          <cell r="E654" t="str">
            <v>23</v>
          </cell>
          <cell r="F654" t="str">
            <v>張嘉瑤</v>
          </cell>
          <cell r="G654" t="str">
            <v>王慧芬</v>
          </cell>
          <cell r="H654" t="str">
            <v>新竹縣關西鎮東平里南坑16鄰2號</v>
          </cell>
          <cell r="I654" t="str">
            <v>女</v>
          </cell>
          <cell r="J654" t="str">
            <v>J222828834</v>
          </cell>
          <cell r="K654" t="str">
            <v>5475397</v>
          </cell>
          <cell r="L654" t="str">
            <v>新竹縣關西鎮東平里南坑16鄰2號</v>
          </cell>
          <cell r="M654" t="str">
            <v>306</v>
          </cell>
          <cell r="N654" t="str">
            <v>0932931564</v>
          </cell>
          <cell r="O654" t="str">
            <v>86.11.22</v>
          </cell>
          <cell r="P654" t="str">
            <v>0912552360</v>
          </cell>
        </row>
        <row r="655">
          <cell r="A655" t="str">
            <v>21424</v>
          </cell>
          <cell r="B655" t="str">
            <v>212424</v>
          </cell>
          <cell r="C655" t="str">
            <v>214</v>
          </cell>
          <cell r="D655" t="str">
            <v>國貿一四</v>
          </cell>
          <cell r="E655" t="str">
            <v>24</v>
          </cell>
          <cell r="F655" t="str">
            <v>莊雅雯</v>
          </cell>
          <cell r="G655" t="str">
            <v>莊東波</v>
          </cell>
          <cell r="H655" t="str">
            <v>桃園縣平鎮市義民里12鄰復旦路二段117巷27弄6衖21號</v>
          </cell>
          <cell r="I655" t="str">
            <v>女</v>
          </cell>
          <cell r="J655" t="str">
            <v>H224952896</v>
          </cell>
          <cell r="K655" t="str">
            <v>4934346</v>
          </cell>
          <cell r="L655" t="str">
            <v>桃園縣平鎮市義民里12鄰復旦路二段117巷27弄6衖21號</v>
          </cell>
          <cell r="M655" t="str">
            <v>324</v>
          </cell>
          <cell r="N655" t="str">
            <v>0958906022</v>
          </cell>
          <cell r="O655" t="str">
            <v>87.03.23</v>
          </cell>
          <cell r="P655" t="str">
            <v/>
          </cell>
        </row>
        <row r="656">
          <cell r="A656" t="str">
            <v>21425</v>
          </cell>
          <cell r="B656" t="str">
            <v>212425</v>
          </cell>
          <cell r="C656" t="str">
            <v>214</v>
          </cell>
          <cell r="D656" t="str">
            <v>國貿一四</v>
          </cell>
          <cell r="E656" t="str">
            <v>25</v>
          </cell>
          <cell r="F656" t="str">
            <v>許惠佳</v>
          </cell>
          <cell r="G656" t="str">
            <v>許元進</v>
          </cell>
          <cell r="H656" t="str">
            <v>桃園縣中壢市中原里30鄰成章一街101巷10號六樓</v>
          </cell>
          <cell r="I656" t="str">
            <v>女</v>
          </cell>
          <cell r="J656" t="str">
            <v>H224948918</v>
          </cell>
          <cell r="K656" t="str">
            <v>4635407</v>
          </cell>
          <cell r="L656" t="str">
            <v>桃園縣中壢市中原里30鄰成章一街101巷10號六樓</v>
          </cell>
          <cell r="M656" t="str">
            <v>320</v>
          </cell>
          <cell r="N656" t="str">
            <v>0986123095</v>
          </cell>
          <cell r="O656" t="str">
            <v>87.02.08</v>
          </cell>
          <cell r="P656" t="str">
            <v>0970659237</v>
          </cell>
        </row>
        <row r="657">
          <cell r="A657" t="str">
            <v>21426</v>
          </cell>
          <cell r="B657" t="str">
            <v>212426</v>
          </cell>
          <cell r="C657" t="str">
            <v>214</v>
          </cell>
          <cell r="D657" t="str">
            <v>國貿一四</v>
          </cell>
          <cell r="E657" t="str">
            <v>26</v>
          </cell>
          <cell r="F657" t="str">
            <v>陳昭融</v>
          </cell>
          <cell r="G657" t="str">
            <v>陳清貴</v>
          </cell>
          <cell r="H657" t="str">
            <v>桃園縣龍潭鄉中正村15鄰龍華路457巷3弄11號</v>
          </cell>
          <cell r="I657" t="str">
            <v>女</v>
          </cell>
          <cell r="J657" t="str">
            <v>H225122061</v>
          </cell>
          <cell r="K657" t="str">
            <v>4894599</v>
          </cell>
          <cell r="L657" t="str">
            <v>桃園縣龍潭鄉中正村15鄰龍華路457巷3弄11號</v>
          </cell>
          <cell r="M657" t="str">
            <v>325</v>
          </cell>
          <cell r="N657" t="str">
            <v>0920490991</v>
          </cell>
          <cell r="O657" t="str">
            <v>87.03.31</v>
          </cell>
          <cell r="P657" t="str">
            <v>0911442603</v>
          </cell>
        </row>
        <row r="658">
          <cell r="A658" t="str">
            <v>21427</v>
          </cell>
          <cell r="B658" t="str">
            <v>212427</v>
          </cell>
          <cell r="C658" t="str">
            <v>214</v>
          </cell>
          <cell r="D658" t="str">
            <v>國貿一四</v>
          </cell>
          <cell r="E658" t="str">
            <v>27</v>
          </cell>
          <cell r="F658" t="str">
            <v>黃淯如</v>
          </cell>
          <cell r="G658" t="str">
            <v>黃進雄</v>
          </cell>
          <cell r="H658" t="str">
            <v>桃園縣龍潭鄉中興村013鄰中興路336巷168弄6號</v>
          </cell>
          <cell r="I658" t="str">
            <v>女</v>
          </cell>
          <cell r="J658" t="str">
            <v>H224206200</v>
          </cell>
          <cell r="K658" t="str">
            <v>4093503</v>
          </cell>
          <cell r="L658" t="str">
            <v>桃園縣龍潭鄉中興村013鄰中興路336巷168弄6號</v>
          </cell>
          <cell r="M658" t="str">
            <v>325</v>
          </cell>
          <cell r="N658" t="str">
            <v>0916817390</v>
          </cell>
          <cell r="O658" t="str">
            <v>87.05.12</v>
          </cell>
          <cell r="P658" t="str">
            <v>0981720512</v>
          </cell>
        </row>
        <row r="659">
          <cell r="A659" t="str">
            <v>21428</v>
          </cell>
          <cell r="B659" t="str">
            <v>212428</v>
          </cell>
          <cell r="C659" t="str">
            <v>214</v>
          </cell>
          <cell r="D659" t="str">
            <v>國貿一四</v>
          </cell>
          <cell r="E659" t="str">
            <v>28</v>
          </cell>
          <cell r="F659" t="str">
            <v>黃淳惠</v>
          </cell>
          <cell r="G659" t="str">
            <v>黃文豐</v>
          </cell>
          <cell r="H659" t="str">
            <v>桃園縣觀音鄉樹林村2鄰樹林子15號</v>
          </cell>
          <cell r="I659" t="str">
            <v>女</v>
          </cell>
          <cell r="J659" t="str">
            <v>H225132012</v>
          </cell>
          <cell r="K659" t="str">
            <v>4839497</v>
          </cell>
          <cell r="L659" t="str">
            <v>桃園縣觀音鄉樹林村2鄰樹林子15號</v>
          </cell>
          <cell r="M659" t="str">
            <v>328</v>
          </cell>
          <cell r="N659" t="str">
            <v>0932282725</v>
          </cell>
          <cell r="O659" t="str">
            <v>86.10.12</v>
          </cell>
          <cell r="P659" t="str">
            <v>0938677207</v>
          </cell>
        </row>
        <row r="660">
          <cell r="A660" t="str">
            <v>21429</v>
          </cell>
          <cell r="B660" t="str">
            <v>212429</v>
          </cell>
          <cell r="C660" t="str">
            <v>214</v>
          </cell>
          <cell r="D660" t="str">
            <v>國貿一四</v>
          </cell>
          <cell r="E660" t="str">
            <v>29</v>
          </cell>
          <cell r="F660" t="str">
            <v>葉庭妤</v>
          </cell>
          <cell r="G660" t="str">
            <v>葉維謀</v>
          </cell>
          <cell r="H660" t="str">
            <v>桃園縣八德市興仁里4鄰建興街9巷15號</v>
          </cell>
          <cell r="I660" t="str">
            <v>女</v>
          </cell>
          <cell r="J660" t="str">
            <v>H225080442</v>
          </cell>
          <cell r="K660" t="str">
            <v>33655839</v>
          </cell>
          <cell r="L660" t="str">
            <v>桃園縣八德市興仁里4鄰建興街9巷15號</v>
          </cell>
          <cell r="M660" t="str">
            <v>334</v>
          </cell>
          <cell r="N660" t="str">
            <v>0921168329</v>
          </cell>
          <cell r="O660" t="str">
            <v>87.01.10</v>
          </cell>
          <cell r="P660" t="str">
            <v>0925181750</v>
          </cell>
        </row>
        <row r="661">
          <cell r="A661" t="str">
            <v>21430</v>
          </cell>
          <cell r="B661" t="str">
            <v>212430</v>
          </cell>
          <cell r="C661" t="str">
            <v>214</v>
          </cell>
          <cell r="D661" t="str">
            <v>國貿一四</v>
          </cell>
          <cell r="E661" t="str">
            <v>30</v>
          </cell>
          <cell r="F661" t="str">
            <v>劉于瑄</v>
          </cell>
          <cell r="G661" t="str">
            <v>劉家周</v>
          </cell>
          <cell r="H661" t="str">
            <v>桃園縣中壢市內定里09鄰內定七街7號</v>
          </cell>
          <cell r="I661" t="str">
            <v>女</v>
          </cell>
          <cell r="J661" t="str">
            <v>H224945739</v>
          </cell>
          <cell r="K661" t="str">
            <v>4517159</v>
          </cell>
          <cell r="L661" t="str">
            <v>桃園縣中壢市內定里09鄰內定七街7號</v>
          </cell>
          <cell r="M661" t="str">
            <v>320</v>
          </cell>
          <cell r="N661" t="str">
            <v>0937125624</v>
          </cell>
          <cell r="O661" t="str">
            <v>86.12.22</v>
          </cell>
          <cell r="P661" t="str">
            <v>0988255748</v>
          </cell>
        </row>
        <row r="662">
          <cell r="A662" t="str">
            <v>21431</v>
          </cell>
          <cell r="B662" t="str">
            <v>212431</v>
          </cell>
          <cell r="C662" t="str">
            <v>214</v>
          </cell>
          <cell r="D662" t="str">
            <v>國貿一四</v>
          </cell>
          <cell r="E662" t="str">
            <v>31</v>
          </cell>
          <cell r="F662" t="str">
            <v>劉佳妤</v>
          </cell>
          <cell r="G662" t="str">
            <v>劉邦庭</v>
          </cell>
          <cell r="H662" t="str">
            <v>新竹縣關西鎮南新里6鄰10號</v>
          </cell>
          <cell r="I662" t="str">
            <v>女</v>
          </cell>
          <cell r="J662" t="str">
            <v>J222856614</v>
          </cell>
          <cell r="K662" t="str">
            <v>5876850</v>
          </cell>
          <cell r="L662" t="str">
            <v>新竹縣關西鎮南新里6鄰10號</v>
          </cell>
          <cell r="M662" t="str">
            <v>306</v>
          </cell>
          <cell r="N662" t="str">
            <v>0935374136</v>
          </cell>
          <cell r="O662" t="str">
            <v>87.06.01</v>
          </cell>
          <cell r="P662" t="str">
            <v>0935374136</v>
          </cell>
        </row>
        <row r="663">
          <cell r="A663" t="str">
            <v>21432</v>
          </cell>
          <cell r="B663" t="str">
            <v>212432</v>
          </cell>
          <cell r="C663" t="str">
            <v>214</v>
          </cell>
          <cell r="D663" t="str">
            <v>國貿一四</v>
          </cell>
          <cell r="E663" t="str">
            <v>32</v>
          </cell>
          <cell r="F663" t="str">
            <v>劉俞岑</v>
          </cell>
          <cell r="G663" t="str">
            <v>劉邦堂</v>
          </cell>
          <cell r="H663" t="str">
            <v>桃園縣平鎮市23鄰民族路雙連3段115號</v>
          </cell>
          <cell r="I663" t="str">
            <v>女</v>
          </cell>
          <cell r="J663" t="str">
            <v>H225162207</v>
          </cell>
          <cell r="K663" t="str">
            <v>4903619</v>
          </cell>
          <cell r="L663" t="str">
            <v>桃園縣平鎮市23鄰民族路雙連3段115號</v>
          </cell>
          <cell r="M663" t="str">
            <v>324</v>
          </cell>
          <cell r="N663" t="str">
            <v>0938334927</v>
          </cell>
          <cell r="O663" t="str">
            <v>87.06.16</v>
          </cell>
          <cell r="P663" t="str">
            <v>0975931800</v>
          </cell>
        </row>
        <row r="664">
          <cell r="A664" t="str">
            <v>21433</v>
          </cell>
          <cell r="B664" t="str">
            <v>212433</v>
          </cell>
          <cell r="C664" t="str">
            <v>214</v>
          </cell>
          <cell r="D664" t="str">
            <v>國貿一四</v>
          </cell>
          <cell r="E664" t="str">
            <v>33</v>
          </cell>
          <cell r="F664" t="str">
            <v>劉昱慈</v>
          </cell>
          <cell r="G664" t="str">
            <v>劉代龍</v>
          </cell>
          <cell r="H664" t="str">
            <v>桃園縣中壢市南園二路1巷24弄6號</v>
          </cell>
          <cell r="I664" t="str">
            <v>女</v>
          </cell>
          <cell r="J664" t="str">
            <v>H224942701</v>
          </cell>
          <cell r="K664" t="str">
            <v>4526098</v>
          </cell>
          <cell r="L664" t="str">
            <v>桃園縣中壢市南園二路1巷24弄6號</v>
          </cell>
          <cell r="M664" t="str">
            <v>320</v>
          </cell>
          <cell r="N664" t="str">
            <v>0910637551</v>
          </cell>
          <cell r="O664" t="str">
            <v>86.11.10</v>
          </cell>
          <cell r="P664" t="str">
            <v>0975897690</v>
          </cell>
        </row>
        <row r="665">
          <cell r="A665" t="str">
            <v>21434</v>
          </cell>
          <cell r="B665" t="str">
            <v>212434</v>
          </cell>
          <cell r="C665" t="str">
            <v>214</v>
          </cell>
          <cell r="D665" t="str">
            <v>國貿一四</v>
          </cell>
          <cell r="E665" t="str">
            <v>34</v>
          </cell>
          <cell r="F665" t="str">
            <v>蔡伊玟</v>
          </cell>
          <cell r="G665" t="str">
            <v>呂  銥</v>
          </cell>
          <cell r="H665" t="str">
            <v>桃園縣八德市東勇街69巷3號3樓</v>
          </cell>
          <cell r="I665" t="str">
            <v>女</v>
          </cell>
          <cell r="J665" t="str">
            <v>H224626935</v>
          </cell>
          <cell r="K665" t="str">
            <v>3672452</v>
          </cell>
          <cell r="L665" t="str">
            <v>桃園縣八德市東勇街69巷3號3樓</v>
          </cell>
          <cell r="M665" t="str">
            <v>334</v>
          </cell>
          <cell r="N665" t="str">
            <v>0912683208</v>
          </cell>
          <cell r="O665" t="str">
            <v>86.10.25</v>
          </cell>
          <cell r="P665" t="str">
            <v>0975270439</v>
          </cell>
        </row>
        <row r="666">
          <cell r="A666" t="str">
            <v>21435</v>
          </cell>
          <cell r="B666" t="str">
            <v>212435</v>
          </cell>
          <cell r="C666" t="str">
            <v>214</v>
          </cell>
          <cell r="D666" t="str">
            <v>國貿一四</v>
          </cell>
          <cell r="E666" t="str">
            <v>35</v>
          </cell>
          <cell r="F666" t="str">
            <v>蔡沛潔</v>
          </cell>
          <cell r="G666" t="str">
            <v>蔡興國</v>
          </cell>
          <cell r="H666" t="str">
            <v>桃園縣中壢市月眉里15鄰中正路四段88巷109弄21號</v>
          </cell>
          <cell r="I666" t="str">
            <v>女</v>
          </cell>
          <cell r="J666" t="str">
            <v>H225134712</v>
          </cell>
          <cell r="K666" t="str">
            <v>4081327</v>
          </cell>
          <cell r="L666" t="str">
            <v>桃園縣中壢市月眉里15鄰中正路四段88巷109弄21號</v>
          </cell>
          <cell r="M666" t="str">
            <v>320</v>
          </cell>
          <cell r="N666" t="str">
            <v>0933784924</v>
          </cell>
          <cell r="O666" t="str">
            <v>87.04.27</v>
          </cell>
          <cell r="P666" t="str">
            <v>0919397932</v>
          </cell>
        </row>
        <row r="667">
          <cell r="A667" t="str">
            <v>21436</v>
          </cell>
          <cell r="B667" t="str">
            <v>212436</v>
          </cell>
          <cell r="C667" t="str">
            <v>214</v>
          </cell>
          <cell r="D667" t="str">
            <v>國貿一四</v>
          </cell>
          <cell r="E667" t="str">
            <v>36</v>
          </cell>
          <cell r="F667" t="str">
            <v>蔡雅萍</v>
          </cell>
          <cell r="G667" t="str">
            <v>蔡宗熙</v>
          </cell>
          <cell r="H667" t="str">
            <v>桃園縣八德市竹園里廟後26號</v>
          </cell>
          <cell r="I667" t="str">
            <v>女</v>
          </cell>
          <cell r="J667" t="str">
            <v>P224136851</v>
          </cell>
          <cell r="K667" t="str">
            <v>0935460792</v>
          </cell>
          <cell r="L667" t="str">
            <v>桃園縣八德市竹園里廟後26號</v>
          </cell>
          <cell r="M667" t="str">
            <v>334</v>
          </cell>
          <cell r="N667" t="str">
            <v>0935460792</v>
          </cell>
          <cell r="O667" t="str">
            <v>87.05.27</v>
          </cell>
          <cell r="P667" t="str">
            <v>0935460788</v>
          </cell>
        </row>
        <row r="668">
          <cell r="A668" t="str">
            <v>21437</v>
          </cell>
          <cell r="B668" t="str">
            <v>212437</v>
          </cell>
          <cell r="C668" t="str">
            <v>214</v>
          </cell>
          <cell r="D668" t="str">
            <v>國貿一四</v>
          </cell>
          <cell r="E668" t="str">
            <v>37</v>
          </cell>
          <cell r="F668" t="str">
            <v>鄭怡萍</v>
          </cell>
          <cell r="G668" t="str">
            <v>鄭朝偉</v>
          </cell>
          <cell r="H668" t="str">
            <v>桃園縣楊梅市永寧里15鄰環南路109巷5號5樓</v>
          </cell>
          <cell r="I668" t="str">
            <v>女</v>
          </cell>
          <cell r="J668" t="str">
            <v>F228991379</v>
          </cell>
          <cell r="K668" t="str">
            <v>4757357</v>
          </cell>
          <cell r="L668" t="str">
            <v>桃園縣楊梅市永寧里15鄰環南路109巷5號5樓</v>
          </cell>
          <cell r="M668" t="str">
            <v>326</v>
          </cell>
          <cell r="N668" t="str">
            <v>0968781586</v>
          </cell>
          <cell r="O668" t="str">
            <v>87.06.27</v>
          </cell>
          <cell r="P668" t="str">
            <v>0989377691</v>
          </cell>
        </row>
        <row r="669">
          <cell r="A669" t="str">
            <v>21438</v>
          </cell>
          <cell r="B669" t="str">
            <v>212438</v>
          </cell>
          <cell r="C669" t="str">
            <v>214</v>
          </cell>
          <cell r="D669" t="str">
            <v>國貿一四</v>
          </cell>
          <cell r="E669" t="str">
            <v>38</v>
          </cell>
          <cell r="F669" t="str">
            <v>謝千云</v>
          </cell>
          <cell r="G669" t="str">
            <v>謝宗宏</v>
          </cell>
          <cell r="H669" t="str">
            <v>桃園縣龍潭鄉聖德村6鄰德林路121巷4號</v>
          </cell>
          <cell r="I669" t="str">
            <v>女</v>
          </cell>
          <cell r="J669" t="str">
            <v>H224884482</v>
          </cell>
          <cell r="K669" t="str">
            <v>4899892</v>
          </cell>
          <cell r="L669" t="str">
            <v>桃園縣龍潭鄉聖德村6鄰德林路121巷4號</v>
          </cell>
          <cell r="M669" t="str">
            <v>325</v>
          </cell>
          <cell r="N669" t="str">
            <v>0956410607</v>
          </cell>
          <cell r="O669" t="str">
            <v>86.10.15</v>
          </cell>
          <cell r="P669" t="str">
            <v>0956410676</v>
          </cell>
        </row>
        <row r="670">
          <cell r="A670" t="str">
            <v>21439</v>
          </cell>
          <cell r="B670" t="str">
            <v>212439</v>
          </cell>
          <cell r="C670" t="str">
            <v>214</v>
          </cell>
          <cell r="D670" t="str">
            <v>國貿一四</v>
          </cell>
          <cell r="E670" t="str">
            <v>39</v>
          </cell>
          <cell r="F670" t="str">
            <v>謝佩芸</v>
          </cell>
          <cell r="G670" t="str">
            <v>謝明勳</v>
          </cell>
          <cell r="H670" t="str">
            <v>桃園縣楊梅市永寧里15鄰校前路319巷5號</v>
          </cell>
          <cell r="I670" t="str">
            <v>女</v>
          </cell>
          <cell r="J670" t="str">
            <v>J222871175</v>
          </cell>
          <cell r="K670" t="str">
            <v>4727117</v>
          </cell>
          <cell r="L670" t="str">
            <v>桃園縣楊梅市永寧里15鄰校前路319巷5號</v>
          </cell>
          <cell r="M670" t="str">
            <v>326</v>
          </cell>
          <cell r="N670" t="str">
            <v>0910144185</v>
          </cell>
          <cell r="O670" t="str">
            <v>87.03.20</v>
          </cell>
          <cell r="P670" t="str">
            <v/>
          </cell>
        </row>
        <row r="671">
          <cell r="A671" t="str">
            <v>21440</v>
          </cell>
          <cell r="B671" t="str">
            <v>212440</v>
          </cell>
          <cell r="C671" t="str">
            <v>214</v>
          </cell>
          <cell r="D671" t="str">
            <v>國貿一四</v>
          </cell>
          <cell r="E671" t="str">
            <v>40</v>
          </cell>
          <cell r="F671" t="str">
            <v>羅以瑄</v>
          </cell>
          <cell r="G671" t="str">
            <v>羅吉金</v>
          </cell>
          <cell r="H671" t="str">
            <v>桃園縣觀音鄉中正路221巷18弄55號</v>
          </cell>
          <cell r="I671" t="str">
            <v>女</v>
          </cell>
          <cell r="J671" t="str">
            <v>H225133206</v>
          </cell>
          <cell r="K671" t="str">
            <v>4737656</v>
          </cell>
          <cell r="L671" t="str">
            <v>桃園縣觀音鄉中正路221巷18弄55號</v>
          </cell>
          <cell r="M671" t="str">
            <v>328</v>
          </cell>
          <cell r="N671" t="str">
            <v>0953150750</v>
          </cell>
          <cell r="O671" t="str">
            <v>86.12.31</v>
          </cell>
          <cell r="P671" t="str">
            <v>0970931788</v>
          </cell>
        </row>
        <row r="672">
          <cell r="A672" t="str">
            <v>21441</v>
          </cell>
          <cell r="B672" t="str">
            <v>212441</v>
          </cell>
          <cell r="C672" t="str">
            <v>214</v>
          </cell>
          <cell r="D672" t="str">
            <v>國貿一四</v>
          </cell>
          <cell r="E672" t="str">
            <v>41</v>
          </cell>
          <cell r="F672" t="str">
            <v>蘇筱玟</v>
          </cell>
          <cell r="G672" t="str">
            <v>蘇玉昇</v>
          </cell>
          <cell r="H672" t="str">
            <v>桃園縣蘆竹鄉宏竹村9鄰光華街195號</v>
          </cell>
          <cell r="I672" t="str">
            <v>女</v>
          </cell>
          <cell r="J672" t="str">
            <v>H224687796</v>
          </cell>
          <cell r="K672" t="str">
            <v>3135549</v>
          </cell>
          <cell r="L672" t="str">
            <v>桃園縣蘆竹鄉宏竹村9鄰光華街195號</v>
          </cell>
          <cell r="M672" t="str">
            <v>338</v>
          </cell>
          <cell r="N672" t="str">
            <v>0932366641</v>
          </cell>
          <cell r="O672" t="str">
            <v>86.11.03</v>
          </cell>
          <cell r="P672" t="str">
            <v>0926713162</v>
          </cell>
        </row>
        <row r="673">
          <cell r="A673" t="str">
            <v>21501</v>
          </cell>
          <cell r="B673" t="str">
            <v>212501</v>
          </cell>
          <cell r="C673" t="str">
            <v>215</v>
          </cell>
          <cell r="D673" t="str">
            <v>國貿一五</v>
          </cell>
          <cell r="E673" t="str">
            <v>01</v>
          </cell>
          <cell r="F673" t="str">
            <v>王維鴻</v>
          </cell>
          <cell r="G673" t="str">
            <v>王鏑程</v>
          </cell>
          <cell r="H673" t="str">
            <v>桃園縣中壢市明德里6鄰桂林街91號</v>
          </cell>
          <cell r="I673" t="str">
            <v>男</v>
          </cell>
          <cell r="J673" t="str">
            <v>H125065792</v>
          </cell>
          <cell r="K673" t="str">
            <v>4598775</v>
          </cell>
          <cell r="L673" t="str">
            <v>桃園縣中壢市明德里6鄰桂林街91號</v>
          </cell>
          <cell r="M673" t="str">
            <v>320</v>
          </cell>
          <cell r="N673" t="str">
            <v>0930134303</v>
          </cell>
          <cell r="O673" t="str">
            <v>86.08.08</v>
          </cell>
          <cell r="P673" t="str">
            <v>0930179741</v>
          </cell>
        </row>
        <row r="674">
          <cell r="A674" t="str">
            <v>21502</v>
          </cell>
          <cell r="B674" t="str">
            <v>212502</v>
          </cell>
          <cell r="C674" t="str">
            <v>215</v>
          </cell>
          <cell r="D674" t="str">
            <v>國貿一五</v>
          </cell>
          <cell r="E674" t="str">
            <v>02</v>
          </cell>
          <cell r="F674" t="str">
            <v>余昇旻</v>
          </cell>
          <cell r="G674" t="str">
            <v>余明洪</v>
          </cell>
          <cell r="H674" t="str">
            <v>桃園縣八德市大興里9鄰重慶街188巷32弄9號</v>
          </cell>
          <cell r="I674" t="str">
            <v>男</v>
          </cell>
          <cell r="J674" t="str">
            <v>H125316178</v>
          </cell>
          <cell r="K674" t="str">
            <v>3676265</v>
          </cell>
          <cell r="L674" t="str">
            <v>桃園縣八德市大興里9鄰重慶街188巷32弄9號</v>
          </cell>
          <cell r="M674" t="str">
            <v>334</v>
          </cell>
          <cell r="N674" t="str">
            <v>3676265</v>
          </cell>
          <cell r="O674" t="str">
            <v>87.06.23</v>
          </cell>
          <cell r="P674" t="str">
            <v>0970259186</v>
          </cell>
        </row>
        <row r="675">
          <cell r="A675" t="str">
            <v>21503</v>
          </cell>
          <cell r="B675" t="str">
            <v>212503</v>
          </cell>
          <cell r="C675" t="str">
            <v>215</v>
          </cell>
          <cell r="D675" t="str">
            <v>國貿一五</v>
          </cell>
          <cell r="E675" t="str">
            <v>03</v>
          </cell>
          <cell r="F675" t="str">
            <v>林厚辰</v>
          </cell>
          <cell r="G675" t="str">
            <v>林繼茂</v>
          </cell>
          <cell r="H675" t="str">
            <v>桃園縣大園鄉田心村8鄰新興路82號</v>
          </cell>
          <cell r="I675" t="str">
            <v>男</v>
          </cell>
          <cell r="J675" t="str">
            <v>H125277103</v>
          </cell>
          <cell r="K675" t="str">
            <v>3855148</v>
          </cell>
          <cell r="L675" t="str">
            <v>桃園縣大園鄉田心村8鄰新興路82號</v>
          </cell>
          <cell r="M675" t="str">
            <v>337</v>
          </cell>
          <cell r="N675" t="str">
            <v>0932366914</v>
          </cell>
          <cell r="O675" t="str">
            <v>87.03.02</v>
          </cell>
          <cell r="P675" t="str">
            <v>0911848441</v>
          </cell>
        </row>
        <row r="676">
          <cell r="A676" t="str">
            <v>21504</v>
          </cell>
          <cell r="B676" t="str">
            <v>212504</v>
          </cell>
          <cell r="C676" t="str">
            <v>215</v>
          </cell>
          <cell r="D676" t="str">
            <v>國貿一五</v>
          </cell>
          <cell r="E676" t="str">
            <v>04</v>
          </cell>
          <cell r="F676" t="str">
            <v>林萬榮</v>
          </cell>
          <cell r="G676" t="str">
            <v>林東興</v>
          </cell>
          <cell r="H676" t="str">
            <v>桃園縣中壢市龍昌路324巷94號</v>
          </cell>
          <cell r="I676" t="str">
            <v>男</v>
          </cell>
          <cell r="J676" t="str">
            <v>H125070622</v>
          </cell>
          <cell r="K676" t="str">
            <v>0932110215</v>
          </cell>
          <cell r="L676" t="str">
            <v>桃園縣中壢市龍昌路324巷94號</v>
          </cell>
          <cell r="M676" t="str">
            <v>320</v>
          </cell>
          <cell r="N676" t="str">
            <v>0932110215</v>
          </cell>
          <cell r="O676" t="str">
            <v>86.09.23</v>
          </cell>
          <cell r="P676" t="str">
            <v/>
          </cell>
        </row>
        <row r="677">
          <cell r="A677" t="str">
            <v>21505</v>
          </cell>
          <cell r="B677" t="str">
            <v>212505</v>
          </cell>
          <cell r="C677" t="str">
            <v>215</v>
          </cell>
          <cell r="D677" t="str">
            <v>國貿一五</v>
          </cell>
          <cell r="E677" t="str">
            <v>05</v>
          </cell>
          <cell r="F677" t="str">
            <v>邱治宣</v>
          </cell>
          <cell r="G677" t="str">
            <v>邱文忠</v>
          </cell>
          <cell r="H677" t="str">
            <v>桃園縣中壢市山東里4鄰中正路4段806號</v>
          </cell>
          <cell r="I677" t="str">
            <v>男</v>
          </cell>
          <cell r="J677" t="str">
            <v>H125090240</v>
          </cell>
          <cell r="K677" t="str">
            <v>4989723</v>
          </cell>
          <cell r="L677" t="str">
            <v>桃園縣中壢市山東里4鄰中正路4段806號</v>
          </cell>
          <cell r="M677" t="str">
            <v>320</v>
          </cell>
          <cell r="N677" t="str">
            <v>0936082253</v>
          </cell>
          <cell r="O677" t="str">
            <v>87.08.18</v>
          </cell>
          <cell r="P677" t="str">
            <v>0976183399</v>
          </cell>
        </row>
        <row r="678">
          <cell r="A678" t="str">
            <v>21506</v>
          </cell>
          <cell r="B678" t="str">
            <v>212506</v>
          </cell>
          <cell r="C678" t="str">
            <v>215</v>
          </cell>
          <cell r="D678" t="str">
            <v>國貿一五</v>
          </cell>
          <cell r="E678" t="str">
            <v>06</v>
          </cell>
          <cell r="F678" t="str">
            <v>張  宸</v>
          </cell>
          <cell r="G678" t="str">
            <v>張玉樓</v>
          </cell>
          <cell r="H678" t="str">
            <v>桃園縣龍潭鄉成功路72巷7弄9號</v>
          </cell>
          <cell r="I678" t="str">
            <v>男</v>
          </cell>
          <cell r="J678" t="str">
            <v>H125009776</v>
          </cell>
          <cell r="K678" t="str">
            <v>4707717</v>
          </cell>
          <cell r="L678" t="str">
            <v>桃園縣龍潭鄉成功路72巷7弄9號</v>
          </cell>
          <cell r="M678" t="str">
            <v>325</v>
          </cell>
          <cell r="N678" t="str">
            <v>0930539991</v>
          </cell>
          <cell r="O678" t="str">
            <v>86.10.28</v>
          </cell>
          <cell r="P678" t="str">
            <v>0930148916</v>
          </cell>
        </row>
        <row r="679">
          <cell r="A679" t="str">
            <v>21507</v>
          </cell>
          <cell r="B679" t="str">
            <v>212507</v>
          </cell>
          <cell r="C679" t="str">
            <v>215</v>
          </cell>
          <cell r="D679" t="str">
            <v>國貿一五</v>
          </cell>
          <cell r="E679" t="str">
            <v>07</v>
          </cell>
          <cell r="F679" t="str">
            <v>連俊豪</v>
          </cell>
          <cell r="G679" t="str">
            <v>連木新</v>
          </cell>
          <cell r="H679" t="str">
            <v>桃園縣楊梅市秀才里12鄰秀才窩40號</v>
          </cell>
          <cell r="I679" t="str">
            <v>男</v>
          </cell>
          <cell r="J679" t="str">
            <v>H125219012</v>
          </cell>
          <cell r="K679" t="str">
            <v>4789942</v>
          </cell>
          <cell r="L679" t="str">
            <v>桃園縣楊梅市秀才里12鄰秀才窩40號</v>
          </cell>
          <cell r="M679" t="str">
            <v>326</v>
          </cell>
          <cell r="N679" t="str">
            <v>0937119866</v>
          </cell>
          <cell r="O679" t="str">
            <v>86.11.01</v>
          </cell>
          <cell r="P679" t="str">
            <v>0988489094</v>
          </cell>
        </row>
        <row r="680">
          <cell r="A680" t="str">
            <v>21508</v>
          </cell>
          <cell r="B680" t="str">
            <v>212508</v>
          </cell>
          <cell r="C680" t="str">
            <v>215</v>
          </cell>
          <cell r="D680" t="str">
            <v>國貿一五</v>
          </cell>
          <cell r="E680" t="str">
            <v>08</v>
          </cell>
          <cell r="F680" t="str">
            <v>曾　晨</v>
          </cell>
          <cell r="G680" t="str">
            <v>曾盛鉉</v>
          </cell>
          <cell r="H680" t="str">
            <v>桃園縣平鎮市開封街219號</v>
          </cell>
          <cell r="I680" t="str">
            <v>男</v>
          </cell>
          <cell r="J680" t="str">
            <v>A130215467</v>
          </cell>
          <cell r="K680" t="str">
            <v>4395205</v>
          </cell>
          <cell r="L680" t="str">
            <v>桃園縣平鎮市開封街219號</v>
          </cell>
          <cell r="M680" t="str">
            <v>324</v>
          </cell>
          <cell r="N680" t="str">
            <v>0981732868</v>
          </cell>
          <cell r="O680" t="str">
            <v>87.02.03</v>
          </cell>
          <cell r="P680" t="str">
            <v>0989155093</v>
          </cell>
        </row>
        <row r="681">
          <cell r="A681" t="str">
            <v>21509</v>
          </cell>
          <cell r="B681" t="str">
            <v>212509</v>
          </cell>
          <cell r="C681" t="str">
            <v>215</v>
          </cell>
          <cell r="D681" t="str">
            <v>國貿一五</v>
          </cell>
          <cell r="E681" t="str">
            <v>09</v>
          </cell>
          <cell r="F681" t="str">
            <v>賴騰彥</v>
          </cell>
          <cell r="G681" t="str">
            <v>賴雲達</v>
          </cell>
          <cell r="H681" t="str">
            <v>桃園縣大園鄉埔心村廟後70號1樓之2</v>
          </cell>
          <cell r="I681" t="str">
            <v>男</v>
          </cell>
          <cell r="J681" t="str">
            <v>H125275921</v>
          </cell>
          <cell r="K681" t="str">
            <v>3817417</v>
          </cell>
          <cell r="L681" t="str">
            <v>桃園縣大園鄉埔心村廟後70號1樓之2</v>
          </cell>
          <cell r="M681" t="str">
            <v>337</v>
          </cell>
          <cell r="N681" t="str">
            <v>0928517417</v>
          </cell>
          <cell r="O681" t="str">
            <v>87.01.02</v>
          </cell>
          <cell r="P681" t="str">
            <v>0988912261</v>
          </cell>
        </row>
        <row r="682">
          <cell r="A682" t="str">
            <v>21510</v>
          </cell>
          <cell r="B682" t="str">
            <v>212510</v>
          </cell>
          <cell r="C682" t="str">
            <v>215</v>
          </cell>
          <cell r="D682" t="str">
            <v>國貿一五</v>
          </cell>
          <cell r="E682" t="str">
            <v>10</v>
          </cell>
          <cell r="F682" t="str">
            <v>龔俊翰</v>
          </cell>
          <cell r="G682" t="str">
            <v>龔長文</v>
          </cell>
          <cell r="H682" t="str">
            <v>桃園縣中壢市內壢里25鄰成功路156巷35弄5號</v>
          </cell>
          <cell r="I682" t="str">
            <v>男</v>
          </cell>
          <cell r="J682" t="str">
            <v>H125088142</v>
          </cell>
          <cell r="K682" t="str">
            <v>4555629</v>
          </cell>
          <cell r="L682" t="str">
            <v>桃園縣中壢市內壢里25鄰成功路156巷35弄5號</v>
          </cell>
          <cell r="M682" t="str">
            <v>320</v>
          </cell>
          <cell r="N682" t="str">
            <v>0920888479</v>
          </cell>
          <cell r="O682" t="str">
            <v>87.07.03</v>
          </cell>
          <cell r="P682" t="str">
            <v>0970179900</v>
          </cell>
        </row>
        <row r="683">
          <cell r="A683" t="str">
            <v>21511</v>
          </cell>
          <cell r="B683" t="str">
            <v>212511</v>
          </cell>
          <cell r="C683" t="str">
            <v>215</v>
          </cell>
          <cell r="D683" t="str">
            <v>國貿一五</v>
          </cell>
          <cell r="E683" t="str">
            <v>11</v>
          </cell>
          <cell r="F683" t="str">
            <v>王廷瑋</v>
          </cell>
          <cell r="G683" t="str">
            <v>王紹真</v>
          </cell>
          <cell r="H683" t="str">
            <v>桃園縣觀音鄉富源村9鄰公園一街16號</v>
          </cell>
          <cell r="I683" t="str">
            <v>女</v>
          </cell>
          <cell r="J683" t="str">
            <v>N225814559</v>
          </cell>
          <cell r="K683" t="str">
            <v>4907069</v>
          </cell>
          <cell r="L683" t="str">
            <v>桃園縣觀音鄉富源村9鄰公園一街16號</v>
          </cell>
          <cell r="M683" t="str">
            <v>328</v>
          </cell>
          <cell r="N683" t="str">
            <v>0989386876</v>
          </cell>
          <cell r="O683" t="str">
            <v>86.11.20</v>
          </cell>
          <cell r="P683" t="str">
            <v>0930356020</v>
          </cell>
        </row>
        <row r="684">
          <cell r="A684" t="str">
            <v>21512</v>
          </cell>
          <cell r="B684" t="str">
            <v>212512</v>
          </cell>
          <cell r="C684" t="str">
            <v>215</v>
          </cell>
          <cell r="D684" t="str">
            <v>國貿一五</v>
          </cell>
          <cell r="E684" t="str">
            <v>12</v>
          </cell>
          <cell r="F684" t="str">
            <v>王儷璇</v>
          </cell>
          <cell r="G684" t="str">
            <v>王生成</v>
          </cell>
          <cell r="H684" t="str">
            <v>桃園縣中壢市自強里7鄰鄰立德街82號7樓</v>
          </cell>
          <cell r="I684" t="str">
            <v>女</v>
          </cell>
          <cell r="J684" t="str">
            <v>B223100525</v>
          </cell>
          <cell r="K684" t="str">
            <v>4634132</v>
          </cell>
          <cell r="L684" t="str">
            <v>桃園縣中壢市自強里7鄰鄰立德街82號7樓</v>
          </cell>
          <cell r="M684" t="str">
            <v>320</v>
          </cell>
          <cell r="N684" t="str">
            <v>0930393263</v>
          </cell>
          <cell r="O684" t="str">
            <v>86.09.19</v>
          </cell>
          <cell r="P684" t="str">
            <v/>
          </cell>
        </row>
        <row r="685">
          <cell r="A685" t="str">
            <v>21513</v>
          </cell>
          <cell r="B685" t="str">
            <v>212513</v>
          </cell>
          <cell r="C685" t="str">
            <v>215</v>
          </cell>
          <cell r="D685" t="str">
            <v>國貿一五</v>
          </cell>
          <cell r="E685" t="str">
            <v>13</v>
          </cell>
          <cell r="F685" t="str">
            <v>古欣禾</v>
          </cell>
          <cell r="G685" t="str">
            <v>古讚榮</v>
          </cell>
          <cell r="H685" t="str">
            <v>桃園縣觀音鄉藍埔村1鄰樹子腳3之27號</v>
          </cell>
          <cell r="I685" t="str">
            <v>女</v>
          </cell>
          <cell r="J685" t="str">
            <v>H225134561</v>
          </cell>
          <cell r="K685" t="str">
            <v>4770141</v>
          </cell>
          <cell r="L685" t="str">
            <v>桃園縣觀音鄉藍埔村1鄰樹子腳3之27號</v>
          </cell>
          <cell r="M685" t="str">
            <v>328</v>
          </cell>
          <cell r="N685" t="str">
            <v>0958730088</v>
          </cell>
          <cell r="O685" t="str">
            <v>87.04.03</v>
          </cell>
          <cell r="P685" t="str">
            <v>0926189190</v>
          </cell>
        </row>
        <row r="686">
          <cell r="A686" t="str">
            <v>21514</v>
          </cell>
          <cell r="B686" t="str">
            <v>212514</v>
          </cell>
          <cell r="C686" t="str">
            <v>215</v>
          </cell>
          <cell r="D686" t="str">
            <v>國貿一五</v>
          </cell>
          <cell r="E686" t="str">
            <v>14</v>
          </cell>
          <cell r="F686" t="str">
            <v>朱怡頻</v>
          </cell>
          <cell r="G686" t="str">
            <v>朱念台</v>
          </cell>
          <cell r="H686" t="str">
            <v>桃園縣楊梅市四維里3鄰文化街218巷3弄17號</v>
          </cell>
          <cell r="I686" t="str">
            <v>女</v>
          </cell>
          <cell r="J686" t="str">
            <v>F229315926</v>
          </cell>
          <cell r="K686" t="str">
            <v>4818350</v>
          </cell>
          <cell r="L686" t="str">
            <v>桃園縣楊梅市四維里3鄰文化街218巷3弄17號</v>
          </cell>
          <cell r="M686" t="str">
            <v>326</v>
          </cell>
          <cell r="N686" t="str">
            <v>0919366846</v>
          </cell>
          <cell r="O686" t="str">
            <v>86.11.20</v>
          </cell>
          <cell r="P686" t="str">
            <v>0937139641</v>
          </cell>
        </row>
        <row r="687">
          <cell r="A687" t="str">
            <v>21515</v>
          </cell>
          <cell r="B687" t="str">
            <v>212515</v>
          </cell>
          <cell r="C687" t="str">
            <v>215</v>
          </cell>
          <cell r="D687" t="str">
            <v>國貿一五</v>
          </cell>
          <cell r="E687" t="str">
            <v>15</v>
          </cell>
          <cell r="F687" t="str">
            <v>朱郁萍</v>
          </cell>
          <cell r="G687" t="str">
            <v>朱慶讓</v>
          </cell>
          <cell r="H687" t="str">
            <v>桃園縣楊梅市環東路295巷12號</v>
          </cell>
          <cell r="I687" t="str">
            <v>女</v>
          </cell>
          <cell r="J687" t="str">
            <v>H224863769</v>
          </cell>
          <cell r="K687" t="str">
            <v>4753161</v>
          </cell>
          <cell r="L687" t="str">
            <v>桃園縣楊梅市環東路295巷12號</v>
          </cell>
          <cell r="M687" t="str">
            <v>326</v>
          </cell>
          <cell r="N687" t="str">
            <v>0910287604</v>
          </cell>
          <cell r="O687" t="str">
            <v>86.12.10</v>
          </cell>
          <cell r="P687" t="str">
            <v>0989771256</v>
          </cell>
        </row>
        <row r="688">
          <cell r="A688" t="str">
            <v>21516</v>
          </cell>
          <cell r="B688" t="str">
            <v>212516</v>
          </cell>
          <cell r="C688" t="str">
            <v>215</v>
          </cell>
          <cell r="D688" t="str">
            <v>國貿一五</v>
          </cell>
          <cell r="E688" t="str">
            <v>16</v>
          </cell>
          <cell r="F688" t="str">
            <v>吳佳儒</v>
          </cell>
          <cell r="G688" t="str">
            <v>曾金柳</v>
          </cell>
          <cell r="H688" t="str">
            <v>桃園縣八德市大昌里23鄰介壽路二段420號</v>
          </cell>
          <cell r="I688" t="str">
            <v>女</v>
          </cell>
          <cell r="J688" t="str">
            <v>H225077383</v>
          </cell>
          <cell r="K688" t="str">
            <v>3742529</v>
          </cell>
          <cell r="L688" t="str">
            <v>桃園縣八德市大昌里23鄰介壽路二段420號</v>
          </cell>
          <cell r="M688" t="str">
            <v>334</v>
          </cell>
          <cell r="N688" t="str">
            <v>3742529</v>
          </cell>
          <cell r="O688" t="str">
            <v>86.11.08</v>
          </cell>
          <cell r="P688" t="str">
            <v>0910119377</v>
          </cell>
        </row>
        <row r="689">
          <cell r="A689" t="str">
            <v>21517</v>
          </cell>
          <cell r="B689" t="str">
            <v>212517</v>
          </cell>
          <cell r="C689" t="str">
            <v>215</v>
          </cell>
          <cell r="D689" t="str">
            <v>國貿一五</v>
          </cell>
          <cell r="E689" t="str">
            <v>17</v>
          </cell>
          <cell r="F689" t="str">
            <v>吳美萱</v>
          </cell>
          <cell r="G689" t="str">
            <v>吳家增</v>
          </cell>
          <cell r="H689" t="str">
            <v>桃園縣平鎮市新貴里4鄰中豐路1段249號</v>
          </cell>
          <cell r="I689" t="str">
            <v>女</v>
          </cell>
          <cell r="J689" t="str">
            <v>H225160481</v>
          </cell>
          <cell r="K689" t="str">
            <v>4571685</v>
          </cell>
          <cell r="L689" t="str">
            <v>桃園縣平鎮市新貴里4鄰中豐路1段249號</v>
          </cell>
          <cell r="M689" t="str">
            <v>324</v>
          </cell>
          <cell r="N689" t="str">
            <v>0958980015</v>
          </cell>
          <cell r="O689" t="str">
            <v>87.04.17</v>
          </cell>
          <cell r="P689" t="str">
            <v>0956993550</v>
          </cell>
        </row>
        <row r="690">
          <cell r="A690" t="str">
            <v>21518</v>
          </cell>
          <cell r="B690" t="str">
            <v>212518</v>
          </cell>
          <cell r="C690" t="str">
            <v>215</v>
          </cell>
          <cell r="D690" t="str">
            <v>國貿一五</v>
          </cell>
          <cell r="E690" t="str">
            <v>18</v>
          </cell>
          <cell r="F690" t="str">
            <v>呂怡萱</v>
          </cell>
          <cell r="G690" t="str">
            <v>呂俊炘</v>
          </cell>
          <cell r="H690" t="str">
            <v>桃園縣楊梅市富岡里4鄰成功路48號</v>
          </cell>
          <cell r="I690" t="str">
            <v>女</v>
          </cell>
          <cell r="J690" t="str">
            <v>H225095792</v>
          </cell>
          <cell r="K690" t="str">
            <v>4728635</v>
          </cell>
          <cell r="L690" t="str">
            <v>桃園縣楊梅市富岡里4鄰成功路48號</v>
          </cell>
          <cell r="M690" t="str">
            <v>326</v>
          </cell>
          <cell r="N690" t="str">
            <v>0921186285</v>
          </cell>
          <cell r="O690" t="str">
            <v>87.07.26</v>
          </cell>
          <cell r="P690" t="str">
            <v>0919912001</v>
          </cell>
        </row>
        <row r="691">
          <cell r="A691" t="str">
            <v>21519</v>
          </cell>
          <cell r="B691" t="str">
            <v>212519</v>
          </cell>
          <cell r="C691" t="str">
            <v>215</v>
          </cell>
          <cell r="D691" t="str">
            <v>國貿一五</v>
          </cell>
          <cell r="E691" t="str">
            <v>19</v>
          </cell>
          <cell r="F691" t="str">
            <v>林佳昀</v>
          </cell>
          <cell r="G691" t="str">
            <v>林國富</v>
          </cell>
          <cell r="H691" t="str">
            <v>桃園縣觀音鄉濱海路大潭段5鄰220號</v>
          </cell>
          <cell r="I691" t="str">
            <v>女</v>
          </cell>
          <cell r="J691" t="str">
            <v>H225171671</v>
          </cell>
          <cell r="K691" t="str">
            <v>4734592</v>
          </cell>
          <cell r="L691" t="str">
            <v>桃園縣觀音鄉濱海路大潭段5鄰220號</v>
          </cell>
          <cell r="M691" t="str">
            <v>328</v>
          </cell>
          <cell r="N691" t="str">
            <v>0913278118</v>
          </cell>
          <cell r="O691" t="str">
            <v>87.07.16</v>
          </cell>
          <cell r="P691" t="str">
            <v>0917383500</v>
          </cell>
        </row>
        <row r="692">
          <cell r="A692" t="str">
            <v>21520</v>
          </cell>
          <cell r="B692" t="str">
            <v>212520</v>
          </cell>
          <cell r="C692" t="str">
            <v>215</v>
          </cell>
          <cell r="D692" t="str">
            <v>國貿一五</v>
          </cell>
          <cell r="E692" t="str">
            <v>20</v>
          </cell>
          <cell r="F692" t="str">
            <v>邱佩筠</v>
          </cell>
          <cell r="G692" t="str">
            <v>邱榮崑</v>
          </cell>
          <cell r="H692" t="str">
            <v>桃園縣中壢市復華里10鄰復華三街82巷39號</v>
          </cell>
          <cell r="I692" t="str">
            <v>女</v>
          </cell>
          <cell r="J692" t="str">
            <v>H224937264</v>
          </cell>
          <cell r="K692" t="str">
            <v>4525432</v>
          </cell>
          <cell r="L692" t="str">
            <v>桃園縣中壢市復華里10鄰復華三街82巷39號</v>
          </cell>
          <cell r="M692" t="str">
            <v>320</v>
          </cell>
          <cell r="N692" t="str">
            <v>0958299397</v>
          </cell>
          <cell r="O692" t="str">
            <v>86.09.15</v>
          </cell>
          <cell r="P692" t="str">
            <v>0983979302</v>
          </cell>
        </row>
        <row r="693">
          <cell r="A693" t="str">
            <v>21521</v>
          </cell>
          <cell r="B693" t="str">
            <v>212521</v>
          </cell>
          <cell r="C693" t="str">
            <v>215</v>
          </cell>
          <cell r="D693" t="str">
            <v>國貿一五</v>
          </cell>
          <cell r="E693" t="str">
            <v>21</v>
          </cell>
          <cell r="F693" t="str">
            <v>邱怡萱</v>
          </cell>
          <cell r="G693" t="str">
            <v>邱垂文</v>
          </cell>
          <cell r="H693" t="str">
            <v>桃園縣龍潭鄉凌雲村36鄰竹窩子22號</v>
          </cell>
          <cell r="I693" t="str">
            <v>女</v>
          </cell>
          <cell r="J693" t="str">
            <v>H224885461</v>
          </cell>
          <cell r="K693" t="str">
            <v>4891579</v>
          </cell>
          <cell r="L693" t="str">
            <v>桃園縣龍潭鄉凌雲村36鄰竹窩子22號</v>
          </cell>
          <cell r="M693" t="str">
            <v>325</v>
          </cell>
          <cell r="N693" t="str">
            <v>0937177634</v>
          </cell>
          <cell r="O693" t="str">
            <v>86.11.11</v>
          </cell>
          <cell r="P693" t="str">
            <v>0960667756</v>
          </cell>
        </row>
        <row r="694">
          <cell r="A694" t="str">
            <v>21522</v>
          </cell>
          <cell r="B694" t="str">
            <v>212522</v>
          </cell>
          <cell r="C694" t="str">
            <v>215</v>
          </cell>
          <cell r="D694" t="str">
            <v>國貿一五</v>
          </cell>
          <cell r="E694" t="str">
            <v>22</v>
          </cell>
          <cell r="F694" t="str">
            <v>邱郁舒</v>
          </cell>
          <cell r="G694" t="str">
            <v>賴明玲</v>
          </cell>
          <cell r="H694" t="str">
            <v>新竹縣關西鎮東光里5鄰169號</v>
          </cell>
          <cell r="I694" t="str">
            <v>女</v>
          </cell>
          <cell r="J694" t="str">
            <v>H225075585</v>
          </cell>
          <cell r="K694" t="str">
            <v>5874985</v>
          </cell>
          <cell r="L694" t="str">
            <v>新竹縣關西鎮東光里5鄰169號</v>
          </cell>
          <cell r="M694" t="str">
            <v>306</v>
          </cell>
          <cell r="N694" t="str">
            <v>0913019373</v>
          </cell>
          <cell r="O694" t="str">
            <v>86.12.25</v>
          </cell>
          <cell r="P694" t="str">
            <v>0926580253</v>
          </cell>
        </row>
        <row r="695">
          <cell r="A695" t="str">
            <v>21523</v>
          </cell>
          <cell r="B695" t="str">
            <v>212523</v>
          </cell>
          <cell r="C695" t="str">
            <v>215</v>
          </cell>
          <cell r="D695" t="str">
            <v>國貿一五</v>
          </cell>
          <cell r="E695" t="str">
            <v>23</v>
          </cell>
          <cell r="F695" t="str">
            <v>范佳欣</v>
          </cell>
          <cell r="G695" t="str">
            <v>范揚銘</v>
          </cell>
          <cell r="H695" t="str">
            <v>桃園縣觀音鄉藍埔村樹子腳21號</v>
          </cell>
          <cell r="I695" t="str">
            <v>女</v>
          </cell>
          <cell r="J695" t="str">
            <v>H225134221</v>
          </cell>
          <cell r="K695" t="str">
            <v>4775806</v>
          </cell>
          <cell r="L695" t="str">
            <v>桃園縣觀音鄉藍埔村樹子腳21號</v>
          </cell>
          <cell r="M695" t="str">
            <v>328</v>
          </cell>
          <cell r="N695" t="str">
            <v>0963321803</v>
          </cell>
          <cell r="O695" t="str">
            <v>87.03.05</v>
          </cell>
          <cell r="P695" t="str">
            <v>0988964867</v>
          </cell>
        </row>
        <row r="696">
          <cell r="A696" t="str">
            <v>21524</v>
          </cell>
          <cell r="B696" t="str">
            <v>212524</v>
          </cell>
          <cell r="C696" t="str">
            <v>215</v>
          </cell>
          <cell r="D696" t="str">
            <v>國貿一五</v>
          </cell>
          <cell r="E696" t="str">
            <v>24</v>
          </cell>
          <cell r="F696" t="str">
            <v>徐淑珍</v>
          </cell>
          <cell r="G696" t="str">
            <v>徐盛秀</v>
          </cell>
          <cell r="H696" t="str">
            <v>桃園縣龍潭鄉東興村06鄰安康新村129號</v>
          </cell>
          <cell r="I696" t="str">
            <v>女</v>
          </cell>
          <cell r="J696" t="str">
            <v>H224939384</v>
          </cell>
          <cell r="K696" t="str">
            <v>4890932</v>
          </cell>
          <cell r="L696" t="str">
            <v>桃園縣龍潭鄉東興村06鄰安康新村129號</v>
          </cell>
          <cell r="M696" t="str">
            <v>325</v>
          </cell>
          <cell r="N696" t="str">
            <v>0919578304</v>
          </cell>
          <cell r="O696" t="str">
            <v>86.10.14</v>
          </cell>
          <cell r="P696" t="str">
            <v>0919185115</v>
          </cell>
        </row>
        <row r="697">
          <cell r="A697" t="str">
            <v>21525</v>
          </cell>
          <cell r="B697" t="str">
            <v>212525</v>
          </cell>
          <cell r="C697" t="str">
            <v>215</v>
          </cell>
          <cell r="D697" t="str">
            <v>國貿一五</v>
          </cell>
          <cell r="E697" t="str">
            <v>25</v>
          </cell>
          <cell r="F697" t="str">
            <v>徐翊庭</v>
          </cell>
          <cell r="G697" t="str">
            <v>徐明双</v>
          </cell>
          <cell r="H697" t="str">
            <v>桃園縣楊梅市富豐里7鄰新明街347巷2弄24號</v>
          </cell>
          <cell r="I697" t="str">
            <v>女</v>
          </cell>
          <cell r="J697" t="str">
            <v>H224861461</v>
          </cell>
          <cell r="K697" t="str">
            <v>4724143</v>
          </cell>
          <cell r="L697" t="str">
            <v>桃園縣楊梅市富豐里7鄰新明街347巷2弄24號</v>
          </cell>
          <cell r="M697" t="str">
            <v>326</v>
          </cell>
          <cell r="N697" t="str">
            <v>0912072796</v>
          </cell>
          <cell r="O697" t="str">
            <v>86.10.11</v>
          </cell>
          <cell r="P697" t="str">
            <v/>
          </cell>
        </row>
        <row r="698">
          <cell r="A698" t="str">
            <v>21526</v>
          </cell>
          <cell r="B698" t="str">
            <v>212526</v>
          </cell>
          <cell r="C698" t="str">
            <v>215</v>
          </cell>
          <cell r="D698" t="str">
            <v>國貿一五</v>
          </cell>
          <cell r="E698" t="str">
            <v>26</v>
          </cell>
          <cell r="F698" t="str">
            <v>徐儷芸</v>
          </cell>
          <cell r="G698" t="str">
            <v>徐得財</v>
          </cell>
          <cell r="H698" t="str">
            <v>桃園縣龍潭鄉高平村21鄰中豐路高平段123巷100號</v>
          </cell>
          <cell r="I698" t="str">
            <v>女</v>
          </cell>
          <cell r="J698" t="str">
            <v>H224885578</v>
          </cell>
          <cell r="K698" t="str">
            <v>4718876</v>
          </cell>
          <cell r="L698" t="str">
            <v>桃園縣龍潭鄉高平村21鄰中豐路高平段123巷100號</v>
          </cell>
          <cell r="M698" t="str">
            <v>325</v>
          </cell>
          <cell r="N698" t="str">
            <v>0922142898</v>
          </cell>
          <cell r="O698" t="str">
            <v>86.10.14</v>
          </cell>
          <cell r="P698" t="str">
            <v>0960509896</v>
          </cell>
        </row>
        <row r="699">
          <cell r="A699" t="str">
            <v>21527</v>
          </cell>
          <cell r="B699" t="str">
            <v>212527</v>
          </cell>
          <cell r="C699" t="str">
            <v>215</v>
          </cell>
          <cell r="D699" t="str">
            <v>國貿一五</v>
          </cell>
          <cell r="E699" t="str">
            <v>27</v>
          </cell>
          <cell r="F699" t="str">
            <v>馬承憶</v>
          </cell>
          <cell r="G699" t="str">
            <v>馬世雲</v>
          </cell>
          <cell r="H699" t="str">
            <v>桃園縣龜山鄉宏德司法新村16號</v>
          </cell>
          <cell r="I699" t="str">
            <v>女</v>
          </cell>
          <cell r="J699" t="str">
            <v>G222263215</v>
          </cell>
          <cell r="K699" t="str">
            <v>3297288</v>
          </cell>
          <cell r="L699" t="str">
            <v>桃園縣龜山鄉宏德司法新村16號</v>
          </cell>
          <cell r="M699" t="str">
            <v>333</v>
          </cell>
          <cell r="N699" t="str">
            <v>0939399685</v>
          </cell>
          <cell r="O699" t="str">
            <v>87.05.28</v>
          </cell>
          <cell r="P699" t="str">
            <v>0981613136</v>
          </cell>
        </row>
        <row r="700">
          <cell r="A700" t="str">
            <v>21528</v>
          </cell>
          <cell r="B700" t="str">
            <v>212528</v>
          </cell>
          <cell r="C700" t="str">
            <v>215</v>
          </cell>
          <cell r="D700" t="str">
            <v>國貿一五</v>
          </cell>
          <cell r="E700" t="str">
            <v>28</v>
          </cell>
          <cell r="F700" t="str">
            <v>張知涵</v>
          </cell>
          <cell r="G700" t="str">
            <v>張家源</v>
          </cell>
          <cell r="H700" t="str">
            <v>桃園縣中壢市龍勇路42巷8弄3號</v>
          </cell>
          <cell r="I700" t="str">
            <v>女</v>
          </cell>
          <cell r="J700" t="str">
            <v>H224212253</v>
          </cell>
          <cell r="K700" t="str">
            <v>4682384</v>
          </cell>
          <cell r="L700" t="str">
            <v>桃園縣中壢市龍勇路42巷8弄3號</v>
          </cell>
          <cell r="M700" t="str">
            <v>320</v>
          </cell>
          <cell r="N700" t="str">
            <v>0988394898</v>
          </cell>
          <cell r="O700" t="str">
            <v>88.05.11</v>
          </cell>
          <cell r="P700" t="str">
            <v>0988678808</v>
          </cell>
        </row>
        <row r="701">
          <cell r="A701" t="str">
            <v>21529</v>
          </cell>
          <cell r="B701" t="str">
            <v>212529</v>
          </cell>
          <cell r="C701" t="str">
            <v>215</v>
          </cell>
          <cell r="D701" t="str">
            <v>國貿一五</v>
          </cell>
          <cell r="E701" t="str">
            <v>29</v>
          </cell>
          <cell r="F701" t="str">
            <v>郭蕙瑜</v>
          </cell>
          <cell r="G701" t="str">
            <v>郭威周</v>
          </cell>
          <cell r="H701" t="str">
            <v>桃園縣桃園市上海路106號十一樓</v>
          </cell>
          <cell r="I701" t="str">
            <v>女</v>
          </cell>
          <cell r="J701" t="str">
            <v>H225138416</v>
          </cell>
          <cell r="K701" t="str">
            <v>3698953</v>
          </cell>
          <cell r="L701" t="str">
            <v>桃園縣桃園市上海路106號十一樓</v>
          </cell>
          <cell r="M701" t="str">
            <v>330</v>
          </cell>
          <cell r="N701" t="str">
            <v>0958336568</v>
          </cell>
          <cell r="O701" t="str">
            <v>87.03.06</v>
          </cell>
          <cell r="P701" t="str">
            <v>0927870306</v>
          </cell>
        </row>
        <row r="702">
          <cell r="A702" t="str">
            <v>21530</v>
          </cell>
          <cell r="B702" t="str">
            <v>212530</v>
          </cell>
          <cell r="C702" t="str">
            <v>215</v>
          </cell>
          <cell r="D702" t="str">
            <v>國貿一五</v>
          </cell>
          <cell r="E702" t="str">
            <v>30</v>
          </cell>
          <cell r="F702" t="str">
            <v>陳湘菱</v>
          </cell>
          <cell r="G702" t="str">
            <v>張淑珍</v>
          </cell>
          <cell r="H702" t="str">
            <v>桃園縣八德市大明里28鄰興隆街6巷11號</v>
          </cell>
          <cell r="I702" t="str">
            <v>女</v>
          </cell>
          <cell r="J702" t="str">
            <v>Q224178458</v>
          </cell>
          <cell r="K702" t="str">
            <v>2182560</v>
          </cell>
          <cell r="L702" t="str">
            <v>桃園縣八德市大明里28鄰興隆街6巷11號</v>
          </cell>
          <cell r="M702" t="str">
            <v>334</v>
          </cell>
          <cell r="N702" t="str">
            <v>0952308838</v>
          </cell>
          <cell r="O702" t="str">
            <v>87.08.31</v>
          </cell>
          <cell r="P702" t="str">
            <v>0928557808</v>
          </cell>
        </row>
        <row r="703">
          <cell r="A703" t="str">
            <v>21531</v>
          </cell>
          <cell r="B703" t="str">
            <v>212531</v>
          </cell>
          <cell r="C703" t="str">
            <v>215</v>
          </cell>
          <cell r="D703" t="str">
            <v>國貿一五</v>
          </cell>
          <cell r="E703" t="str">
            <v>31</v>
          </cell>
          <cell r="F703" t="str">
            <v>曾忻瑩</v>
          </cell>
          <cell r="G703" t="str">
            <v>陳惠君</v>
          </cell>
          <cell r="H703" t="str">
            <v>桃園縣楊梅市富岡里中正路124號</v>
          </cell>
          <cell r="I703" t="str">
            <v>女</v>
          </cell>
          <cell r="J703" t="str">
            <v>H224865094</v>
          </cell>
          <cell r="K703" t="str">
            <v>4721380</v>
          </cell>
          <cell r="L703" t="str">
            <v>桃園縣楊梅市富岡里中正路124號</v>
          </cell>
          <cell r="M703" t="str">
            <v>326</v>
          </cell>
          <cell r="N703" t="str">
            <v>0916170252</v>
          </cell>
          <cell r="O703" t="str">
            <v>87.02.26</v>
          </cell>
          <cell r="P703" t="str">
            <v>0981837974</v>
          </cell>
        </row>
        <row r="704">
          <cell r="A704" t="str">
            <v>21532</v>
          </cell>
          <cell r="B704" t="str">
            <v>212532</v>
          </cell>
          <cell r="C704" t="str">
            <v>215</v>
          </cell>
          <cell r="D704" t="str">
            <v>國貿一五</v>
          </cell>
          <cell r="E704" t="str">
            <v>32</v>
          </cell>
          <cell r="F704" t="str">
            <v>黃如君</v>
          </cell>
          <cell r="G704" t="str">
            <v>黃德昭</v>
          </cell>
          <cell r="H704" t="str">
            <v>桃園縣新屋鄉清華村10鄰北勢7-3號</v>
          </cell>
          <cell r="I704" t="str">
            <v>女</v>
          </cell>
          <cell r="J704" t="str">
            <v>H224070282</v>
          </cell>
          <cell r="K704" t="str">
            <v>4774082</v>
          </cell>
          <cell r="L704" t="str">
            <v>桃園縣新屋鄉清華村10鄰北勢7-3號</v>
          </cell>
          <cell r="M704" t="str">
            <v>327</v>
          </cell>
          <cell r="N704" t="str">
            <v>0919972756</v>
          </cell>
          <cell r="O704" t="str">
            <v>87.07.09</v>
          </cell>
          <cell r="P704" t="str">
            <v/>
          </cell>
        </row>
        <row r="705">
          <cell r="A705" t="str">
            <v>21533</v>
          </cell>
          <cell r="B705" t="str">
            <v>212533</v>
          </cell>
          <cell r="C705" t="str">
            <v>215</v>
          </cell>
          <cell r="D705" t="str">
            <v>國貿一五</v>
          </cell>
          <cell r="E705" t="str">
            <v>33</v>
          </cell>
          <cell r="F705" t="str">
            <v>黃冠珈</v>
          </cell>
          <cell r="G705" t="str">
            <v>張秀春</v>
          </cell>
          <cell r="H705" t="str">
            <v>桃園縣楊梅市永寧里16鄰環南路115號</v>
          </cell>
          <cell r="I705" t="str">
            <v>女</v>
          </cell>
          <cell r="J705" t="str">
            <v>H225139468</v>
          </cell>
          <cell r="K705" t="str">
            <v>4882045</v>
          </cell>
          <cell r="L705" t="str">
            <v>桃園縣楊梅市永寧里16鄰環南路115號</v>
          </cell>
          <cell r="M705" t="str">
            <v>326</v>
          </cell>
          <cell r="N705" t="str">
            <v>0933968655</v>
          </cell>
          <cell r="O705" t="str">
            <v>87.05.18</v>
          </cell>
          <cell r="P705" t="str">
            <v>0933968950</v>
          </cell>
        </row>
        <row r="706">
          <cell r="A706" t="str">
            <v>21534</v>
          </cell>
          <cell r="B706" t="str">
            <v>212534</v>
          </cell>
          <cell r="C706" t="str">
            <v>215</v>
          </cell>
          <cell r="D706" t="str">
            <v>國貿一五</v>
          </cell>
          <cell r="E706" t="str">
            <v>34</v>
          </cell>
          <cell r="F706" t="str">
            <v>黃茗暄</v>
          </cell>
          <cell r="G706" t="str">
            <v>黃永興</v>
          </cell>
          <cell r="H706" t="str">
            <v>桃園縣平鎮市廣興里16鄰廣平街147號</v>
          </cell>
          <cell r="I706" t="str">
            <v>女</v>
          </cell>
          <cell r="J706" t="str">
            <v>H225075316</v>
          </cell>
          <cell r="K706" t="str">
            <v>4931396</v>
          </cell>
          <cell r="L706" t="str">
            <v>桃園縣平鎮市廣興里16鄰廣平街147號</v>
          </cell>
          <cell r="M706" t="str">
            <v>324</v>
          </cell>
          <cell r="N706" t="str">
            <v>0928107202</v>
          </cell>
          <cell r="O706" t="str">
            <v>86.12.23</v>
          </cell>
          <cell r="P706" t="str">
            <v/>
          </cell>
        </row>
        <row r="707">
          <cell r="A707" t="str">
            <v>21535</v>
          </cell>
          <cell r="B707" t="str">
            <v>212535</v>
          </cell>
          <cell r="C707" t="str">
            <v>215</v>
          </cell>
          <cell r="D707" t="str">
            <v>國貿一五</v>
          </cell>
          <cell r="E707" t="str">
            <v>35</v>
          </cell>
          <cell r="F707" t="str">
            <v>黃詩云</v>
          </cell>
          <cell r="G707" t="str">
            <v>黃鴻昌</v>
          </cell>
          <cell r="H707" t="str">
            <v>桃園縣中壢市環西路12號</v>
          </cell>
          <cell r="I707" t="str">
            <v>女</v>
          </cell>
          <cell r="J707" t="str">
            <v>H225162458</v>
          </cell>
          <cell r="K707" t="str">
            <v>4925036</v>
          </cell>
          <cell r="L707" t="str">
            <v>桃園縣中壢市環西路12號</v>
          </cell>
          <cell r="M707" t="str">
            <v>320</v>
          </cell>
          <cell r="N707" t="str">
            <v>0916913956</v>
          </cell>
          <cell r="O707" t="str">
            <v>87.06.15</v>
          </cell>
          <cell r="P707" t="str">
            <v>0981608659</v>
          </cell>
        </row>
        <row r="708">
          <cell r="A708" t="str">
            <v>21536</v>
          </cell>
          <cell r="B708" t="str">
            <v>212536</v>
          </cell>
          <cell r="C708" t="str">
            <v>215</v>
          </cell>
          <cell r="D708" t="str">
            <v>國貿一五</v>
          </cell>
          <cell r="E708" t="str">
            <v>36</v>
          </cell>
          <cell r="F708" t="str">
            <v>葉上甄</v>
          </cell>
          <cell r="G708" t="str">
            <v>葉日川</v>
          </cell>
          <cell r="H708" t="str">
            <v>桃園縣平鎮市廣仁里31鄰新光路17巷9號</v>
          </cell>
          <cell r="I708" t="str">
            <v>女</v>
          </cell>
          <cell r="J708" t="str">
            <v>H225160347</v>
          </cell>
          <cell r="K708" t="str">
            <v>4926661</v>
          </cell>
          <cell r="L708" t="str">
            <v>桃園縣平鎮市廣仁里31鄰新光路17巷9號</v>
          </cell>
          <cell r="M708" t="str">
            <v>324</v>
          </cell>
          <cell r="N708" t="str">
            <v>0916028656</v>
          </cell>
          <cell r="O708" t="str">
            <v>87.04.26</v>
          </cell>
          <cell r="P708" t="str">
            <v/>
          </cell>
        </row>
        <row r="709">
          <cell r="A709" t="str">
            <v>21537</v>
          </cell>
          <cell r="B709" t="str">
            <v>212537</v>
          </cell>
          <cell r="C709" t="str">
            <v>215</v>
          </cell>
          <cell r="D709" t="str">
            <v>國貿一五</v>
          </cell>
          <cell r="E709" t="str">
            <v>37</v>
          </cell>
          <cell r="F709" t="str">
            <v>趙姿雅</v>
          </cell>
          <cell r="G709" t="str">
            <v>趙立文</v>
          </cell>
          <cell r="H709" t="str">
            <v>桃園縣中壢市復華里09鄰復華一街63巷18弄12號</v>
          </cell>
          <cell r="I709" t="str">
            <v>女</v>
          </cell>
          <cell r="J709" t="str">
            <v>H224940592</v>
          </cell>
          <cell r="K709" t="str">
            <v>4340915</v>
          </cell>
          <cell r="L709" t="str">
            <v>桃園縣中壢市復華里09鄰復華一街63巷18弄12號</v>
          </cell>
          <cell r="M709" t="str">
            <v>320</v>
          </cell>
          <cell r="N709" t="str">
            <v>0910288453</v>
          </cell>
          <cell r="O709" t="str">
            <v>86.10.30</v>
          </cell>
          <cell r="P709" t="str">
            <v>0970636211</v>
          </cell>
        </row>
        <row r="710">
          <cell r="A710" t="str">
            <v>21538</v>
          </cell>
          <cell r="B710" t="str">
            <v>212538</v>
          </cell>
          <cell r="C710" t="str">
            <v>215</v>
          </cell>
          <cell r="D710" t="str">
            <v>國貿一五</v>
          </cell>
          <cell r="E710" t="str">
            <v>38</v>
          </cell>
          <cell r="F710" t="str">
            <v>蔡岱烜</v>
          </cell>
          <cell r="G710" t="str">
            <v>徐榕蔓</v>
          </cell>
          <cell r="H710" t="str">
            <v>桃園縣中壢市忠孝路491號</v>
          </cell>
          <cell r="I710" t="str">
            <v>女</v>
          </cell>
          <cell r="J710" t="str">
            <v>H224946914</v>
          </cell>
          <cell r="K710" t="str">
            <v>4611135</v>
          </cell>
          <cell r="L710" t="str">
            <v>桃園縣中壢市忠孝路491號</v>
          </cell>
          <cell r="M710" t="str">
            <v>320</v>
          </cell>
          <cell r="N710" t="str">
            <v>0916568800</v>
          </cell>
          <cell r="O710" t="str">
            <v>87.01.13</v>
          </cell>
          <cell r="P710" t="str">
            <v>0916568800</v>
          </cell>
        </row>
        <row r="711">
          <cell r="A711" t="str">
            <v>21539</v>
          </cell>
          <cell r="B711" t="str">
            <v>212539</v>
          </cell>
          <cell r="C711" t="str">
            <v>215</v>
          </cell>
          <cell r="D711" t="str">
            <v>國貿一五</v>
          </cell>
          <cell r="E711" t="str">
            <v>39</v>
          </cell>
          <cell r="F711" t="str">
            <v>謝欣芬</v>
          </cell>
          <cell r="G711" t="str">
            <v>謝烋綋</v>
          </cell>
          <cell r="H711" t="str">
            <v>桃園縣楊梅市楊梅里30鄰新梅二街10號</v>
          </cell>
          <cell r="I711" t="str">
            <v>女</v>
          </cell>
          <cell r="J711" t="str">
            <v>J222813913</v>
          </cell>
          <cell r="K711" t="str">
            <v>0932111298</v>
          </cell>
          <cell r="L711" t="str">
            <v>桃園縣楊梅市楊梅里30鄰新梅二街10號</v>
          </cell>
          <cell r="M711" t="str">
            <v>326</v>
          </cell>
          <cell r="N711" t="str">
            <v>0932111298</v>
          </cell>
          <cell r="O711" t="str">
            <v>87.01.26</v>
          </cell>
          <cell r="P711" t="str">
            <v/>
          </cell>
        </row>
        <row r="712">
          <cell r="A712" t="str">
            <v>21540</v>
          </cell>
          <cell r="B712" t="str">
            <v>212540</v>
          </cell>
          <cell r="C712" t="str">
            <v>215</v>
          </cell>
          <cell r="D712" t="str">
            <v>國貿一五</v>
          </cell>
          <cell r="E712" t="str">
            <v>40</v>
          </cell>
          <cell r="F712" t="str">
            <v>謝瓊慧</v>
          </cell>
          <cell r="G712" t="str">
            <v>謝基財</v>
          </cell>
          <cell r="H712" t="str">
            <v>桃園縣平鎮市華安里27鄰新華路72巷8號12樓</v>
          </cell>
          <cell r="I712" t="str">
            <v>女</v>
          </cell>
          <cell r="J712" t="str">
            <v>L225056420</v>
          </cell>
          <cell r="K712" t="str">
            <v>4604580</v>
          </cell>
          <cell r="L712" t="str">
            <v>桃園縣平鎮市華安里27鄰新華路72巷8號12樓</v>
          </cell>
          <cell r="M712" t="str">
            <v>324</v>
          </cell>
          <cell r="N712" t="str">
            <v>0919475758</v>
          </cell>
          <cell r="O712" t="str">
            <v>87.07.11</v>
          </cell>
          <cell r="P712" t="str">
            <v/>
          </cell>
        </row>
        <row r="713">
          <cell r="A713" t="str">
            <v>21541</v>
          </cell>
          <cell r="B713" t="str">
            <v>212541</v>
          </cell>
          <cell r="C713" t="str">
            <v>215</v>
          </cell>
          <cell r="D713" t="str">
            <v>國貿一五</v>
          </cell>
          <cell r="E713" t="str">
            <v>41</v>
          </cell>
          <cell r="F713" t="str">
            <v>簡嘉宣</v>
          </cell>
          <cell r="G713" t="str">
            <v>簡文勇</v>
          </cell>
          <cell r="H713" t="str">
            <v>桃園縣觀音鄉塔腳村9鄰廣大路1105號</v>
          </cell>
          <cell r="I713" t="str">
            <v>女</v>
          </cell>
          <cell r="J713" t="str">
            <v>H225133484</v>
          </cell>
          <cell r="K713" t="str">
            <v>4830966</v>
          </cell>
          <cell r="L713" t="str">
            <v>桃園縣觀音鄉塔腳村9鄰廣大路1105號</v>
          </cell>
          <cell r="M713" t="str">
            <v>328</v>
          </cell>
          <cell r="N713" t="str">
            <v>0937974301</v>
          </cell>
          <cell r="O713" t="str">
            <v>87.01.08</v>
          </cell>
          <cell r="P713" t="str">
            <v>0988973710</v>
          </cell>
        </row>
        <row r="714">
          <cell r="A714" t="str">
            <v>22101</v>
          </cell>
          <cell r="B714" t="str">
            <v>112101</v>
          </cell>
          <cell r="C714" t="str">
            <v>221</v>
          </cell>
          <cell r="D714" t="str">
            <v>國貿二一</v>
          </cell>
          <cell r="E714" t="str">
            <v>01</v>
          </cell>
          <cell r="F714" t="str">
            <v>古倫全</v>
          </cell>
          <cell r="G714" t="str">
            <v>古文德</v>
          </cell>
          <cell r="H714" t="str">
            <v>桃園縣平鎮市雙連里34鄰陸光路58巷4號</v>
          </cell>
          <cell r="I714" t="str">
            <v>男</v>
          </cell>
          <cell r="J714" t="str">
            <v>H125188727</v>
          </cell>
          <cell r="K714" t="str">
            <v>034204210</v>
          </cell>
          <cell r="L714" t="str">
            <v>桃園縣平鎮市雙連里34鄰陸光路58巷4號</v>
          </cell>
          <cell r="M714" t="str">
            <v>324</v>
          </cell>
          <cell r="N714" t="str">
            <v>0978080792</v>
          </cell>
          <cell r="O714" t="str">
            <v>86.01.31</v>
          </cell>
          <cell r="P714" t="str">
            <v>0976181528</v>
          </cell>
        </row>
        <row r="715">
          <cell r="A715" t="str">
            <v>22102</v>
          </cell>
          <cell r="B715" t="str">
            <v>112102</v>
          </cell>
          <cell r="C715" t="str">
            <v>221</v>
          </cell>
          <cell r="D715" t="str">
            <v>國貿二一</v>
          </cell>
          <cell r="E715" t="str">
            <v>02</v>
          </cell>
          <cell r="F715" t="str">
            <v>卓奕謙</v>
          </cell>
          <cell r="G715" t="str">
            <v>卓許梅英</v>
          </cell>
          <cell r="H715" t="str">
            <v>桃園縣觀音鄉上大村11鄰71-18號</v>
          </cell>
          <cell r="I715" t="str">
            <v>男</v>
          </cell>
          <cell r="J715" t="str">
            <v>F129918014</v>
          </cell>
          <cell r="K715" t="str">
            <v>034200380</v>
          </cell>
          <cell r="L715" t="str">
            <v>桃園縣觀音鄉上大村11鄰71-18號</v>
          </cell>
          <cell r="M715" t="str">
            <v>328</v>
          </cell>
          <cell r="N715" t="str">
            <v>0935841094</v>
          </cell>
          <cell r="O715" t="str">
            <v>85.12.13</v>
          </cell>
        </row>
        <row r="716">
          <cell r="A716" t="str">
            <v>22103</v>
          </cell>
          <cell r="B716" t="str">
            <v>112103</v>
          </cell>
          <cell r="C716" t="str">
            <v>221</v>
          </cell>
          <cell r="D716" t="str">
            <v>國貿二一</v>
          </cell>
          <cell r="E716" t="str">
            <v>03</v>
          </cell>
          <cell r="F716" t="str">
            <v>邱　珞</v>
          </cell>
          <cell r="G716" t="str">
            <v>邱光華</v>
          </cell>
          <cell r="H716" t="str">
            <v>桃園縣中壢市三光路327號12樓</v>
          </cell>
          <cell r="I716" t="str">
            <v>男</v>
          </cell>
          <cell r="J716" t="str">
            <v>H125003498</v>
          </cell>
          <cell r="K716" t="str">
            <v>0932105232</v>
          </cell>
          <cell r="L716" t="str">
            <v>高雄市小港區港正里3鄰中船一村10之3號</v>
          </cell>
          <cell r="M716" t="str">
            <v>320</v>
          </cell>
          <cell r="N716" t="str">
            <v>0926293178</v>
          </cell>
          <cell r="O716" t="str">
            <v>86.05.08</v>
          </cell>
          <cell r="P716" t="str">
            <v>0926293177</v>
          </cell>
        </row>
        <row r="717">
          <cell r="A717" t="str">
            <v>22104</v>
          </cell>
          <cell r="B717" t="str">
            <v>112104</v>
          </cell>
          <cell r="C717" t="str">
            <v>221</v>
          </cell>
          <cell r="D717" t="str">
            <v>國貿二一</v>
          </cell>
          <cell r="E717" t="str">
            <v>04</v>
          </cell>
          <cell r="F717" t="str">
            <v>胡倉瑋</v>
          </cell>
          <cell r="G717" t="str">
            <v>胡振焜</v>
          </cell>
          <cell r="H717" t="str">
            <v>桃園縣中壢市忠孝里10鄰忠孝路282巷45號2樓</v>
          </cell>
          <cell r="I717" t="str">
            <v>男</v>
          </cell>
          <cell r="J717" t="str">
            <v>H124903211</v>
          </cell>
          <cell r="K717" t="str">
            <v>034557389</v>
          </cell>
          <cell r="L717" t="str">
            <v>桃園縣中壢市忠孝里10鄰忠孝路282巷45號2樓</v>
          </cell>
          <cell r="M717" t="str">
            <v>320</v>
          </cell>
          <cell r="N717" t="str">
            <v>0913077057</v>
          </cell>
          <cell r="O717" t="str">
            <v>86.04.09</v>
          </cell>
          <cell r="P717" t="str">
            <v>0975383834</v>
          </cell>
        </row>
        <row r="718">
          <cell r="A718" t="str">
            <v>22106</v>
          </cell>
          <cell r="B718" t="str">
            <v>112106</v>
          </cell>
          <cell r="C718" t="str">
            <v>221</v>
          </cell>
          <cell r="D718" t="str">
            <v>國貿二一</v>
          </cell>
          <cell r="E718" t="str">
            <v>06</v>
          </cell>
          <cell r="F718" t="str">
            <v>張鑑英</v>
          </cell>
          <cell r="G718" t="str">
            <v>張德忠</v>
          </cell>
          <cell r="H718" t="str">
            <v>桃園縣中壢市內厝里21鄰中正路4段805號</v>
          </cell>
          <cell r="I718" t="str">
            <v>男</v>
          </cell>
          <cell r="J718" t="str">
            <v>H124907031</v>
          </cell>
          <cell r="K718" t="str">
            <v>034987592</v>
          </cell>
          <cell r="L718" t="str">
            <v>桃園縣中壢市內厝里21鄰中正路4段805號</v>
          </cell>
          <cell r="M718" t="str">
            <v>320</v>
          </cell>
          <cell r="N718" t="str">
            <v>0955028552</v>
          </cell>
          <cell r="O718" t="str">
            <v>86.06.04</v>
          </cell>
        </row>
        <row r="719">
          <cell r="A719" t="str">
            <v>22107</v>
          </cell>
          <cell r="B719" t="str">
            <v>112107</v>
          </cell>
          <cell r="C719" t="str">
            <v>221</v>
          </cell>
          <cell r="D719" t="str">
            <v>國貿二一</v>
          </cell>
          <cell r="E719" t="str">
            <v>07</v>
          </cell>
          <cell r="F719" t="str">
            <v>梁天駱</v>
          </cell>
          <cell r="G719" t="str">
            <v>梁勇富</v>
          </cell>
          <cell r="H719" t="str">
            <v>桃園縣平鎮市復旦里19鄰文化街260巷22號</v>
          </cell>
          <cell r="I719" t="str">
            <v>男</v>
          </cell>
          <cell r="J719" t="str">
            <v>H125188950</v>
          </cell>
          <cell r="K719" t="str">
            <v>034944247</v>
          </cell>
          <cell r="L719" t="str">
            <v>桃園縣平鎮市復旦里19鄰文化街260巷22號</v>
          </cell>
          <cell r="M719" t="str">
            <v>324</v>
          </cell>
          <cell r="N719" t="str">
            <v>0928784200</v>
          </cell>
          <cell r="O719" t="str">
            <v>86.03.06</v>
          </cell>
        </row>
        <row r="720">
          <cell r="A720" t="str">
            <v>22108</v>
          </cell>
          <cell r="B720" t="str">
            <v>112108</v>
          </cell>
          <cell r="C720" t="str">
            <v>221</v>
          </cell>
          <cell r="D720" t="str">
            <v>國貿二一</v>
          </cell>
          <cell r="E720" t="str">
            <v>08</v>
          </cell>
          <cell r="F720" t="str">
            <v>莫舜安</v>
          </cell>
          <cell r="G720" t="str">
            <v>莫冠陽</v>
          </cell>
          <cell r="H720" t="str">
            <v>桃園縣楊梅市瑞原里1鄰楊新路三段87巷18弄38號</v>
          </cell>
          <cell r="I720" t="str">
            <v>男</v>
          </cell>
          <cell r="J720" t="str">
            <v>K122724321</v>
          </cell>
          <cell r="K720" t="str">
            <v>034852502</v>
          </cell>
          <cell r="L720" t="str">
            <v>桃園縣楊梅市瑞原里1鄰楊新路三段87巷18弄38號</v>
          </cell>
          <cell r="M720" t="str">
            <v>326</v>
          </cell>
          <cell r="N720" t="str">
            <v>0937120019</v>
          </cell>
          <cell r="O720" t="str">
            <v>85.11.26</v>
          </cell>
          <cell r="P720" t="str">
            <v>0973036631</v>
          </cell>
        </row>
        <row r="721">
          <cell r="A721" t="str">
            <v>22109</v>
          </cell>
          <cell r="B721" t="str">
            <v>112109</v>
          </cell>
          <cell r="C721" t="str">
            <v>221</v>
          </cell>
          <cell r="D721" t="str">
            <v>國貿二一</v>
          </cell>
          <cell r="E721" t="str">
            <v>09</v>
          </cell>
          <cell r="F721" t="str">
            <v>許日謙</v>
          </cell>
          <cell r="G721" t="str">
            <v>許興洪</v>
          </cell>
          <cell r="H721" t="str">
            <v>桃園縣平鎮市振中街47巷1號</v>
          </cell>
          <cell r="I721" t="str">
            <v>男</v>
          </cell>
          <cell r="J721" t="str">
            <v>H125189957</v>
          </cell>
          <cell r="K721" t="str">
            <v>034591791</v>
          </cell>
          <cell r="L721" t="str">
            <v>桃園縣平鎮市振中街47巷1號</v>
          </cell>
          <cell r="M721" t="str">
            <v>324</v>
          </cell>
          <cell r="N721" t="str">
            <v>0937170608</v>
          </cell>
          <cell r="O721" t="str">
            <v>86.04.10</v>
          </cell>
          <cell r="P721" t="str">
            <v>0986930388</v>
          </cell>
        </row>
        <row r="722">
          <cell r="A722" t="str">
            <v>22110</v>
          </cell>
          <cell r="B722" t="str">
            <v>112110</v>
          </cell>
          <cell r="C722" t="str">
            <v>221</v>
          </cell>
          <cell r="D722" t="str">
            <v>國貿二一</v>
          </cell>
          <cell r="E722" t="str">
            <v>10</v>
          </cell>
          <cell r="F722" t="str">
            <v>郭兆銓</v>
          </cell>
          <cell r="G722" t="str">
            <v>林素香</v>
          </cell>
          <cell r="H722" t="str">
            <v>桃園縣中壢市內定里12鄰內定二十街175巷46號</v>
          </cell>
          <cell r="I722" t="str">
            <v>男</v>
          </cell>
          <cell r="J722" t="str">
            <v>H124895367</v>
          </cell>
          <cell r="K722" t="str">
            <v>034532841</v>
          </cell>
          <cell r="L722" t="str">
            <v>桃園縣中壢市內定里12鄰內定二十街175巷46號</v>
          </cell>
          <cell r="M722" t="str">
            <v>320</v>
          </cell>
          <cell r="N722" t="str">
            <v>0932373113</v>
          </cell>
          <cell r="O722" t="str">
            <v>85.12.24</v>
          </cell>
          <cell r="P722" t="str">
            <v>0958307295</v>
          </cell>
        </row>
        <row r="723">
          <cell r="A723" t="str">
            <v>22111</v>
          </cell>
          <cell r="B723" t="str">
            <v>112111</v>
          </cell>
          <cell r="C723" t="str">
            <v>221</v>
          </cell>
          <cell r="D723" t="str">
            <v>國貿二一</v>
          </cell>
          <cell r="E723" t="str">
            <v>11</v>
          </cell>
          <cell r="F723" t="str">
            <v>鍾明淇</v>
          </cell>
          <cell r="G723" t="str">
            <v>鍾金隆</v>
          </cell>
          <cell r="H723" t="str">
            <v>桃園縣中壢市內厝里5鄰中正路2段408號</v>
          </cell>
          <cell r="I723" t="str">
            <v>男</v>
          </cell>
          <cell r="J723" t="str">
            <v>H124899507</v>
          </cell>
          <cell r="K723" t="str">
            <v>034251964</v>
          </cell>
          <cell r="L723" t="str">
            <v>桃園縣中壢市內厝里5鄰中正路2段408號</v>
          </cell>
          <cell r="M723" t="str">
            <v>320</v>
          </cell>
          <cell r="N723" t="str">
            <v>0933257286</v>
          </cell>
          <cell r="O723" t="str">
            <v>86.02.12</v>
          </cell>
        </row>
        <row r="724">
          <cell r="A724" t="str">
            <v>22112</v>
          </cell>
          <cell r="B724" t="str">
            <v>112112</v>
          </cell>
          <cell r="C724" t="str">
            <v>221</v>
          </cell>
          <cell r="D724" t="str">
            <v>國貿二一</v>
          </cell>
          <cell r="E724" t="str">
            <v>12</v>
          </cell>
          <cell r="F724" t="str">
            <v>王丞筠</v>
          </cell>
          <cell r="G724" t="str">
            <v>邱　瑜</v>
          </cell>
          <cell r="H724" t="str">
            <v>桃園縣桃園市新民街46號4樓</v>
          </cell>
          <cell r="I724" t="str">
            <v>女</v>
          </cell>
          <cell r="J724" t="str">
            <v>H224562927</v>
          </cell>
          <cell r="K724" t="str">
            <v>033386988</v>
          </cell>
          <cell r="L724" t="str">
            <v>桃園縣桃園市新民街46號4樓</v>
          </cell>
          <cell r="M724" t="str">
            <v>330</v>
          </cell>
          <cell r="N724" t="str">
            <v>0933105013</v>
          </cell>
          <cell r="O724" t="str">
            <v>86.03.04</v>
          </cell>
          <cell r="P724" t="str">
            <v>0911866615</v>
          </cell>
        </row>
        <row r="725">
          <cell r="A725" t="str">
            <v>22113</v>
          </cell>
          <cell r="B725" t="str">
            <v>112113</v>
          </cell>
          <cell r="C725" t="str">
            <v>221</v>
          </cell>
          <cell r="D725" t="str">
            <v>國貿二一</v>
          </cell>
          <cell r="E725" t="str">
            <v>13</v>
          </cell>
          <cell r="F725" t="str">
            <v>王莉芸</v>
          </cell>
          <cell r="G725" t="str">
            <v>王睿桓</v>
          </cell>
          <cell r="H725" t="str">
            <v>桃園縣楊梅市民族路五段201巷75弄166號</v>
          </cell>
          <cell r="I725" t="str">
            <v>女</v>
          </cell>
          <cell r="J725" t="str">
            <v>H224616484</v>
          </cell>
          <cell r="K725" t="str">
            <v>034205082</v>
          </cell>
          <cell r="L725" t="str">
            <v>桃園縣楊梅市民族路五段201巷75弄166號</v>
          </cell>
          <cell r="M725" t="str">
            <v>326</v>
          </cell>
          <cell r="N725" t="str">
            <v>0919959782</v>
          </cell>
          <cell r="O725" t="str">
            <v>86.08.05</v>
          </cell>
          <cell r="P725" t="str">
            <v>0955778236</v>
          </cell>
        </row>
        <row r="726">
          <cell r="A726" t="str">
            <v>22114</v>
          </cell>
          <cell r="B726" t="str">
            <v>112114</v>
          </cell>
          <cell r="C726" t="str">
            <v>221</v>
          </cell>
          <cell r="D726" t="str">
            <v>國貿二一</v>
          </cell>
          <cell r="E726" t="str">
            <v>14</v>
          </cell>
          <cell r="F726" t="str">
            <v>古敏萱</v>
          </cell>
          <cell r="G726" t="str">
            <v>古博仁</v>
          </cell>
          <cell r="H726" t="str">
            <v>桃園縣楊梅市老莊路639號</v>
          </cell>
          <cell r="I726" t="str">
            <v>女</v>
          </cell>
          <cell r="J726" t="str">
            <v>H224854653</v>
          </cell>
          <cell r="K726" t="str">
            <v>034780694</v>
          </cell>
          <cell r="L726" t="str">
            <v>桃園縣楊梅市老莊路639號</v>
          </cell>
          <cell r="M726" t="str">
            <v>326</v>
          </cell>
          <cell r="N726" t="str">
            <v/>
          </cell>
          <cell r="O726" t="str">
            <v>86.02.26</v>
          </cell>
          <cell r="P726" t="str">
            <v>0921237818</v>
          </cell>
        </row>
        <row r="727">
          <cell r="A727" t="str">
            <v>22115</v>
          </cell>
          <cell r="B727" t="str">
            <v>112115</v>
          </cell>
          <cell r="C727" t="str">
            <v>221</v>
          </cell>
          <cell r="D727" t="str">
            <v>國貿二一</v>
          </cell>
          <cell r="E727" t="str">
            <v>15</v>
          </cell>
          <cell r="F727" t="str">
            <v>江芳慈</v>
          </cell>
          <cell r="G727" t="str">
            <v>江忠德</v>
          </cell>
          <cell r="H727" t="str">
            <v>桃園縣平鎮市新安里6鄰東光路201巷25號</v>
          </cell>
          <cell r="I727" t="str">
            <v>女</v>
          </cell>
          <cell r="J727" t="str">
            <v>H224815745</v>
          </cell>
          <cell r="K727" t="str">
            <v>034601876</v>
          </cell>
          <cell r="L727" t="str">
            <v>桃園縣平鎮市新安里6鄰東光路201巷25號</v>
          </cell>
          <cell r="M727" t="str">
            <v>324</v>
          </cell>
          <cell r="N727" t="str">
            <v>0912402862</v>
          </cell>
          <cell r="O727" t="str">
            <v>86.01.21</v>
          </cell>
          <cell r="P727" t="str">
            <v/>
          </cell>
        </row>
        <row r="728">
          <cell r="A728" t="str">
            <v>22116</v>
          </cell>
          <cell r="B728" t="str">
            <v>112116</v>
          </cell>
          <cell r="C728" t="str">
            <v>221</v>
          </cell>
          <cell r="D728" t="str">
            <v>國貿二一</v>
          </cell>
          <cell r="E728" t="str">
            <v>16</v>
          </cell>
          <cell r="F728" t="str">
            <v>吳思樺</v>
          </cell>
          <cell r="G728" t="str">
            <v>吳宗哲</v>
          </cell>
          <cell r="H728" t="str">
            <v>桃園縣蘆竹鄉五福村8鄰福祿一街39號3樓</v>
          </cell>
          <cell r="I728" t="str">
            <v>女</v>
          </cell>
          <cell r="J728" t="str">
            <v>F229382356</v>
          </cell>
          <cell r="K728" t="str">
            <v>032222468</v>
          </cell>
          <cell r="L728" t="str">
            <v>桃園縣蘆竹鄉五福村8鄰福祿一街39號3樓</v>
          </cell>
          <cell r="M728" t="str">
            <v>338</v>
          </cell>
          <cell r="N728" t="str">
            <v>0972199365</v>
          </cell>
          <cell r="O728" t="str">
            <v>86.05.07</v>
          </cell>
          <cell r="P728" t="str">
            <v>0930031449</v>
          </cell>
        </row>
        <row r="729">
          <cell r="A729" t="str">
            <v>22117</v>
          </cell>
          <cell r="B729" t="str">
            <v>112117</v>
          </cell>
          <cell r="C729" t="str">
            <v>221</v>
          </cell>
          <cell r="D729" t="str">
            <v>國貿二一</v>
          </cell>
          <cell r="E729" t="str">
            <v>17</v>
          </cell>
          <cell r="F729" t="str">
            <v>吳亘捷</v>
          </cell>
          <cell r="G729" t="str">
            <v>吳貴郎</v>
          </cell>
          <cell r="H729" t="str">
            <v>桃園縣八德市白鷺里廣福路879巷85弄18號</v>
          </cell>
          <cell r="I729" t="str">
            <v>女</v>
          </cell>
          <cell r="J729" t="str">
            <v>H224821510</v>
          </cell>
          <cell r="K729" t="str">
            <v>033673102</v>
          </cell>
          <cell r="L729" t="str">
            <v>桃園縣八德市白鷺里廣福路879巷85弄18號</v>
          </cell>
          <cell r="M729" t="str">
            <v>334</v>
          </cell>
          <cell r="N729" t="str">
            <v>0910118871</v>
          </cell>
          <cell r="O729" t="str">
            <v>86.01.22</v>
          </cell>
          <cell r="P729" t="str">
            <v>0972156205</v>
          </cell>
        </row>
        <row r="730">
          <cell r="A730" t="str">
            <v>22118</v>
          </cell>
          <cell r="B730" t="str">
            <v>112118</v>
          </cell>
          <cell r="C730" t="str">
            <v>221</v>
          </cell>
          <cell r="D730" t="str">
            <v>國貿二一</v>
          </cell>
          <cell r="E730" t="str">
            <v>18</v>
          </cell>
          <cell r="F730" t="str">
            <v>呂翊慈</v>
          </cell>
          <cell r="G730" t="str">
            <v>呂克霖</v>
          </cell>
          <cell r="H730" t="str">
            <v>桃園縣蘆竹鄉海湖村20鄰海湖12-6號</v>
          </cell>
          <cell r="I730" t="str">
            <v>女</v>
          </cell>
          <cell r="J730" t="str">
            <v>H224581066</v>
          </cell>
          <cell r="K730" t="str">
            <v>033240919</v>
          </cell>
          <cell r="L730" t="str">
            <v>桃園縣蘆竹鄉海湖村20鄰海湖12-6號</v>
          </cell>
          <cell r="M730" t="str">
            <v>338</v>
          </cell>
          <cell r="N730" t="str">
            <v>0937946077</v>
          </cell>
          <cell r="O730" t="str">
            <v>85.09.28</v>
          </cell>
          <cell r="P730" t="str">
            <v>0936180928</v>
          </cell>
        </row>
        <row r="731">
          <cell r="A731" t="str">
            <v>22119</v>
          </cell>
          <cell r="B731" t="str">
            <v>112119</v>
          </cell>
          <cell r="C731" t="str">
            <v>221</v>
          </cell>
          <cell r="D731" t="str">
            <v>國貿二一</v>
          </cell>
          <cell r="E731" t="str">
            <v>19</v>
          </cell>
          <cell r="F731" t="str">
            <v>沈宜靜</v>
          </cell>
          <cell r="G731" t="str">
            <v>沈順隆</v>
          </cell>
          <cell r="H731" t="str">
            <v>桃園縣龍潭鄉上林村3鄰溝西56號</v>
          </cell>
          <cell r="I731" t="str">
            <v>女</v>
          </cell>
          <cell r="J731" t="str">
            <v>H224883690</v>
          </cell>
          <cell r="K731" t="str">
            <v>034991382</v>
          </cell>
          <cell r="L731" t="str">
            <v>桃園縣龍潭鄉上林村3鄰溝西56號</v>
          </cell>
          <cell r="M731" t="str">
            <v>325</v>
          </cell>
          <cell r="N731" t="str">
            <v>0935565278</v>
          </cell>
          <cell r="O731" t="str">
            <v>86.08.27</v>
          </cell>
          <cell r="P731" t="str">
            <v>0925860827</v>
          </cell>
        </row>
        <row r="732">
          <cell r="A732" t="str">
            <v>22120</v>
          </cell>
          <cell r="B732" t="str">
            <v>112120</v>
          </cell>
          <cell r="C732" t="str">
            <v>221</v>
          </cell>
          <cell r="D732" t="str">
            <v>國貿二一</v>
          </cell>
          <cell r="E732" t="str">
            <v>20</v>
          </cell>
          <cell r="F732" t="str">
            <v>官以晴</v>
          </cell>
          <cell r="G732" t="str">
            <v>官有春</v>
          </cell>
          <cell r="H732" t="str">
            <v>桃園縣中壢市龍慈里後寮一路148巷1號6樓</v>
          </cell>
          <cell r="I732" t="str">
            <v>女</v>
          </cell>
          <cell r="J732" t="str">
            <v>K222849496</v>
          </cell>
          <cell r="K732" t="str">
            <v>034377809</v>
          </cell>
          <cell r="L732" t="str">
            <v>桃園縣中壢市龍慈里後寮一路148巷1號6樓</v>
          </cell>
          <cell r="M732" t="str">
            <v>320</v>
          </cell>
          <cell r="N732" t="str">
            <v>0915295083</v>
          </cell>
          <cell r="O732" t="str">
            <v>86.03.23</v>
          </cell>
          <cell r="P732" t="str">
            <v>0976405100</v>
          </cell>
        </row>
        <row r="733">
          <cell r="A733" t="str">
            <v>22121</v>
          </cell>
          <cell r="B733" t="str">
            <v>112121</v>
          </cell>
          <cell r="C733" t="str">
            <v>221</v>
          </cell>
          <cell r="D733" t="str">
            <v>國貿二一</v>
          </cell>
          <cell r="E733" t="str">
            <v>21</v>
          </cell>
          <cell r="F733" t="str">
            <v>林冠誼</v>
          </cell>
          <cell r="G733" t="str">
            <v>林明君</v>
          </cell>
          <cell r="H733" t="str">
            <v>桃園縣平鎮市南勢里20鄰中豐路南勢1段115號</v>
          </cell>
          <cell r="I733" t="str">
            <v>女</v>
          </cell>
          <cell r="J733" t="str">
            <v>H224811783</v>
          </cell>
          <cell r="K733" t="str">
            <v>034392859</v>
          </cell>
          <cell r="L733" t="str">
            <v>桃園縣平鎮市南勢里20鄰中豐路南勢1段115號</v>
          </cell>
          <cell r="M733" t="str">
            <v>324</v>
          </cell>
          <cell r="N733" t="str">
            <v>0928208566</v>
          </cell>
          <cell r="O733" t="str">
            <v>85.10.02</v>
          </cell>
          <cell r="P733" t="str">
            <v>0928610882</v>
          </cell>
        </row>
        <row r="734">
          <cell r="A734" t="str">
            <v>22122</v>
          </cell>
          <cell r="B734" t="str">
            <v>112122</v>
          </cell>
          <cell r="C734" t="str">
            <v>221</v>
          </cell>
          <cell r="D734" t="str">
            <v>國貿二一</v>
          </cell>
          <cell r="E734" t="str">
            <v>22</v>
          </cell>
          <cell r="F734" t="str">
            <v>林筱瑄</v>
          </cell>
          <cell r="G734" t="str">
            <v>林文彥</v>
          </cell>
          <cell r="H734" t="str">
            <v>桃園縣桃園市安慶街133巷7號3樓</v>
          </cell>
          <cell r="I734" t="str">
            <v>女</v>
          </cell>
          <cell r="J734" t="str">
            <v>H224563719</v>
          </cell>
          <cell r="K734" t="str">
            <v>033013905</v>
          </cell>
          <cell r="L734" t="str">
            <v>桃園縣桃園市安慶街133巷7號3樓</v>
          </cell>
          <cell r="M734" t="str">
            <v>330</v>
          </cell>
          <cell r="N734" t="str">
            <v>0989585234</v>
          </cell>
          <cell r="O734" t="str">
            <v>86.03.16</v>
          </cell>
          <cell r="P734" t="str">
            <v>0955150586</v>
          </cell>
        </row>
        <row r="735">
          <cell r="A735" t="str">
            <v>22123</v>
          </cell>
          <cell r="B735" t="str">
            <v>112123</v>
          </cell>
          <cell r="C735" t="str">
            <v>221</v>
          </cell>
          <cell r="D735" t="str">
            <v>國貿二一</v>
          </cell>
          <cell r="E735" t="str">
            <v>23</v>
          </cell>
          <cell r="F735" t="str">
            <v>范雅婷</v>
          </cell>
          <cell r="G735" t="str">
            <v>傅瑞洙</v>
          </cell>
          <cell r="H735" t="str">
            <v>桃園縣楊梅市永寧里28鄰環南路99巷1弄8號4樓</v>
          </cell>
          <cell r="I735" t="str">
            <v>女</v>
          </cell>
          <cell r="J735" t="str">
            <v>H224857145</v>
          </cell>
          <cell r="K735" t="str">
            <v>034786466</v>
          </cell>
          <cell r="L735" t="str">
            <v>桃園縣楊梅市永寧里28鄰環南路99巷1弄8號4樓</v>
          </cell>
          <cell r="M735" t="str">
            <v>326</v>
          </cell>
          <cell r="N735" t="str">
            <v/>
          </cell>
          <cell r="O735" t="str">
            <v>86.06.04</v>
          </cell>
        </row>
        <row r="736">
          <cell r="A736" t="str">
            <v>22125</v>
          </cell>
          <cell r="B736" t="str">
            <v>112125</v>
          </cell>
          <cell r="C736" t="str">
            <v>221</v>
          </cell>
          <cell r="D736" t="str">
            <v>國貿二一</v>
          </cell>
          <cell r="E736" t="str">
            <v>25</v>
          </cell>
          <cell r="F736" t="str">
            <v>曹佑安</v>
          </cell>
          <cell r="G736" t="str">
            <v>曹木興</v>
          </cell>
          <cell r="H736" t="str">
            <v>桃園縣大溪鎮仁德二街138號</v>
          </cell>
          <cell r="I736" t="str">
            <v>女</v>
          </cell>
          <cell r="J736" t="str">
            <v>H224825590</v>
          </cell>
          <cell r="K736" t="str">
            <v>033076580</v>
          </cell>
          <cell r="L736" t="str">
            <v>桃園縣大溪鎮仁德二街138號</v>
          </cell>
          <cell r="M736" t="str">
            <v>335</v>
          </cell>
          <cell r="N736" t="str">
            <v>0933252986</v>
          </cell>
          <cell r="O736" t="str">
            <v>86.05.08</v>
          </cell>
          <cell r="P736" t="str">
            <v>0917738528</v>
          </cell>
        </row>
        <row r="737">
          <cell r="A737" t="str">
            <v>22126</v>
          </cell>
          <cell r="B737" t="str">
            <v>112126</v>
          </cell>
          <cell r="C737" t="str">
            <v>221</v>
          </cell>
          <cell r="D737" t="str">
            <v>國貿二一</v>
          </cell>
          <cell r="E737" t="str">
            <v>26</v>
          </cell>
          <cell r="F737" t="str">
            <v>莊佑暄</v>
          </cell>
          <cell r="G737" t="str">
            <v>莊金枝</v>
          </cell>
          <cell r="H737" t="str">
            <v>桃園縣觀音鄉三和村1鄰3-2號</v>
          </cell>
          <cell r="I737" t="str">
            <v>女</v>
          </cell>
          <cell r="J737" t="str">
            <v>H224896491</v>
          </cell>
          <cell r="K737" t="str">
            <v>034735315</v>
          </cell>
          <cell r="L737" t="str">
            <v>桃園縣觀音鄉三和村1鄰3-2號</v>
          </cell>
          <cell r="M737" t="str">
            <v>328</v>
          </cell>
          <cell r="N737" t="str">
            <v/>
          </cell>
          <cell r="O737" t="str">
            <v>86.02.02</v>
          </cell>
          <cell r="P737" t="str">
            <v>0912630936</v>
          </cell>
        </row>
        <row r="738">
          <cell r="A738" t="str">
            <v>22127</v>
          </cell>
          <cell r="B738" t="str">
            <v>112127</v>
          </cell>
          <cell r="C738" t="str">
            <v>221</v>
          </cell>
          <cell r="D738" t="str">
            <v>國貿二一</v>
          </cell>
          <cell r="E738" t="str">
            <v>27</v>
          </cell>
          <cell r="F738" t="str">
            <v>許旖瓴</v>
          </cell>
          <cell r="G738" t="str">
            <v>林明珠</v>
          </cell>
          <cell r="H738" t="str">
            <v>桃園縣八德市介壽路二段685巷66弄17號</v>
          </cell>
          <cell r="I738" t="str">
            <v>女</v>
          </cell>
          <cell r="J738" t="str">
            <v>H224551479</v>
          </cell>
          <cell r="K738" t="str">
            <v>033682212</v>
          </cell>
          <cell r="L738" t="str">
            <v>桃園縣八德市介壽路二段685巷66弄17號</v>
          </cell>
          <cell r="M738" t="str">
            <v>334</v>
          </cell>
          <cell r="N738" t="str">
            <v/>
          </cell>
          <cell r="O738" t="str">
            <v>85.10.14</v>
          </cell>
          <cell r="P738" t="str">
            <v>0988276042</v>
          </cell>
        </row>
        <row r="739">
          <cell r="A739" t="str">
            <v>22128</v>
          </cell>
          <cell r="B739" t="str">
            <v>112128</v>
          </cell>
          <cell r="C739" t="str">
            <v>221</v>
          </cell>
          <cell r="D739" t="str">
            <v>國貿二一</v>
          </cell>
          <cell r="E739" t="str">
            <v>28</v>
          </cell>
          <cell r="F739" t="str">
            <v>陳貞竹</v>
          </cell>
          <cell r="G739" t="str">
            <v>陳聯迪</v>
          </cell>
          <cell r="H739" t="str">
            <v>桃園縣龍潭鄉永興村008鄰五龍街25號</v>
          </cell>
          <cell r="I739" t="str">
            <v>女</v>
          </cell>
          <cell r="J739" t="str">
            <v>H224812664</v>
          </cell>
          <cell r="K739" t="str">
            <v>034704428</v>
          </cell>
          <cell r="L739" t="str">
            <v>桃園縣龍潭鄉永興村008鄰五龍街25號</v>
          </cell>
          <cell r="M739" t="str">
            <v>325</v>
          </cell>
          <cell r="N739" t="str">
            <v/>
          </cell>
          <cell r="O739" t="str">
            <v>85.10.12</v>
          </cell>
          <cell r="P739" t="str">
            <v>0921089416</v>
          </cell>
        </row>
        <row r="740">
          <cell r="A740" t="str">
            <v>22129</v>
          </cell>
          <cell r="B740" t="str">
            <v>112129</v>
          </cell>
          <cell r="C740" t="str">
            <v>221</v>
          </cell>
          <cell r="D740" t="str">
            <v>國貿二一</v>
          </cell>
          <cell r="E740" t="str">
            <v>29</v>
          </cell>
          <cell r="F740" t="str">
            <v>陳郁璇</v>
          </cell>
          <cell r="G740" t="str">
            <v>陳志偉</v>
          </cell>
          <cell r="H740" t="str">
            <v>桃園縣觀音鄉信義路33-1號</v>
          </cell>
          <cell r="I740" t="str">
            <v>女</v>
          </cell>
          <cell r="J740" t="str">
            <v>F229381546</v>
          </cell>
          <cell r="K740" t="str">
            <v>034732829</v>
          </cell>
          <cell r="L740" t="str">
            <v>桃園縣觀音鄉信義路33-1號</v>
          </cell>
          <cell r="M740" t="str">
            <v>328</v>
          </cell>
          <cell r="N740" t="str">
            <v/>
          </cell>
          <cell r="O740" t="str">
            <v>86.05.12</v>
          </cell>
          <cell r="P740" t="str">
            <v>0981101526</v>
          </cell>
        </row>
        <row r="741">
          <cell r="A741" t="str">
            <v>22130</v>
          </cell>
          <cell r="B741" t="str">
            <v>112130</v>
          </cell>
          <cell r="C741" t="str">
            <v>221</v>
          </cell>
          <cell r="D741" t="str">
            <v>國貿二一</v>
          </cell>
          <cell r="E741" t="str">
            <v>30</v>
          </cell>
          <cell r="F741" t="str">
            <v>陳韻涵</v>
          </cell>
          <cell r="G741" t="str">
            <v>陳志賢</v>
          </cell>
          <cell r="H741" t="str">
            <v>桃園縣大園鄉竹圍村6鄰竹圍街54號</v>
          </cell>
          <cell r="I741" t="str">
            <v>女</v>
          </cell>
          <cell r="J741" t="str">
            <v>H225110829</v>
          </cell>
          <cell r="K741" t="str">
            <v>033836397</v>
          </cell>
          <cell r="L741" t="str">
            <v>桃園縣大園鄉竹圍村6鄰竹圍街54號</v>
          </cell>
          <cell r="M741" t="str">
            <v>337</v>
          </cell>
          <cell r="N741" t="str">
            <v>0958390099</v>
          </cell>
          <cell r="O741" t="str">
            <v>86.04.08</v>
          </cell>
        </row>
        <row r="742">
          <cell r="A742" t="str">
            <v>22131</v>
          </cell>
          <cell r="B742" t="str">
            <v>112131</v>
          </cell>
          <cell r="C742" t="str">
            <v>221</v>
          </cell>
          <cell r="D742" t="str">
            <v>國貿二一</v>
          </cell>
          <cell r="E742" t="str">
            <v>31</v>
          </cell>
          <cell r="F742" t="str">
            <v>彭郁芳</v>
          </cell>
          <cell r="G742" t="str">
            <v>彭鏡龍</v>
          </cell>
          <cell r="H742" t="str">
            <v>桃園縣龍潭鄉永興村10鄰中興路553巷18號</v>
          </cell>
          <cell r="I742" t="str">
            <v>女</v>
          </cell>
          <cell r="J742" t="str">
            <v>H224881874</v>
          </cell>
          <cell r="K742" t="str">
            <v>0919370408</v>
          </cell>
          <cell r="L742" t="str">
            <v>桃園縣龍潭鄉永興村10鄰中興路553巷18號</v>
          </cell>
          <cell r="M742" t="str">
            <v>325</v>
          </cell>
          <cell r="N742" t="str">
            <v>0919370408</v>
          </cell>
          <cell r="O742" t="str">
            <v>86.07.08</v>
          </cell>
          <cell r="P742" t="str">
            <v>0975527610</v>
          </cell>
        </row>
        <row r="743">
          <cell r="A743" t="str">
            <v>22132</v>
          </cell>
          <cell r="B743" t="str">
            <v>112132</v>
          </cell>
          <cell r="C743" t="str">
            <v>221</v>
          </cell>
          <cell r="D743" t="str">
            <v>國貿二一</v>
          </cell>
          <cell r="E743" t="str">
            <v>32</v>
          </cell>
          <cell r="F743" t="str">
            <v>彭筱涵</v>
          </cell>
          <cell r="G743" t="str">
            <v>彭源煥</v>
          </cell>
          <cell r="H743" t="str">
            <v>桃園縣楊梅市中山里8鄰中山北路1段12巷2弄7號2樓</v>
          </cell>
          <cell r="I743" t="str">
            <v>女</v>
          </cell>
          <cell r="J743" t="str">
            <v>H224856568</v>
          </cell>
          <cell r="K743" t="str">
            <v>034757534</v>
          </cell>
          <cell r="L743" t="str">
            <v>桃園縣楊梅市中山里8鄰中山北路1段12巷2弄7號2樓</v>
          </cell>
          <cell r="M743" t="str">
            <v>326</v>
          </cell>
          <cell r="N743" t="str">
            <v>0932454321</v>
          </cell>
          <cell r="O743" t="str">
            <v>86.05.02</v>
          </cell>
          <cell r="P743" t="str">
            <v>0932454321</v>
          </cell>
        </row>
        <row r="744">
          <cell r="A744" t="str">
            <v>22133</v>
          </cell>
          <cell r="B744" t="str">
            <v>112133</v>
          </cell>
          <cell r="C744" t="str">
            <v>221</v>
          </cell>
          <cell r="D744" t="str">
            <v>國貿二一</v>
          </cell>
          <cell r="E744" t="str">
            <v>33</v>
          </cell>
          <cell r="F744" t="str">
            <v>曾于靜</v>
          </cell>
          <cell r="G744" t="str">
            <v>曾德盈</v>
          </cell>
          <cell r="H744" t="str">
            <v>桃園縣觀音鄉觀音村20鄰221巷18弄4號</v>
          </cell>
          <cell r="I744" t="str">
            <v>女</v>
          </cell>
          <cell r="J744" t="str">
            <v>H224896197</v>
          </cell>
          <cell r="K744" t="str">
            <v>034735908</v>
          </cell>
          <cell r="L744" t="str">
            <v>桃園縣觀音鄉觀音村20鄰221巷18弄4號</v>
          </cell>
          <cell r="M744" t="str">
            <v>328</v>
          </cell>
          <cell r="N744" t="str">
            <v>0958980122</v>
          </cell>
          <cell r="O744" t="str">
            <v>86.01.14</v>
          </cell>
        </row>
        <row r="745">
          <cell r="A745" t="str">
            <v>22134</v>
          </cell>
          <cell r="B745" t="str">
            <v>112134</v>
          </cell>
          <cell r="C745" t="str">
            <v>221</v>
          </cell>
          <cell r="D745" t="str">
            <v>國貿二一</v>
          </cell>
          <cell r="E745" t="str">
            <v>34</v>
          </cell>
          <cell r="F745" t="str">
            <v>游晴媛</v>
          </cell>
          <cell r="G745" t="str">
            <v>游榮森</v>
          </cell>
          <cell r="H745" t="str">
            <v>桃園縣平鎮市中豐路一段82號</v>
          </cell>
          <cell r="I745" t="str">
            <v>女</v>
          </cell>
          <cell r="J745" t="str">
            <v>H224673541</v>
          </cell>
          <cell r="K745" t="str">
            <v>034285582</v>
          </cell>
          <cell r="L745" t="str">
            <v>桃園縣平鎮市中豐路一段82號</v>
          </cell>
          <cell r="M745" t="str">
            <v>324</v>
          </cell>
          <cell r="N745" t="str">
            <v/>
          </cell>
          <cell r="O745" t="str">
            <v>85.02.28</v>
          </cell>
          <cell r="P745" t="str">
            <v>0955101839</v>
          </cell>
        </row>
        <row r="746">
          <cell r="A746" t="str">
            <v>22135</v>
          </cell>
          <cell r="B746" t="str">
            <v>112135</v>
          </cell>
          <cell r="C746" t="str">
            <v>221</v>
          </cell>
          <cell r="D746" t="str">
            <v>國貿二一</v>
          </cell>
          <cell r="E746" t="str">
            <v>35</v>
          </cell>
          <cell r="F746" t="str">
            <v>黃郁芸</v>
          </cell>
          <cell r="G746" t="str">
            <v>黃進興</v>
          </cell>
          <cell r="H746" t="str">
            <v>桃園縣蘆竹鄉山腳村10鄰海山路191巷7弄12號</v>
          </cell>
          <cell r="I746" t="str">
            <v>女</v>
          </cell>
          <cell r="J746" t="str">
            <v>T224161090</v>
          </cell>
          <cell r="K746" t="str">
            <v>033249148</v>
          </cell>
          <cell r="L746" t="str">
            <v>桃園縣蘆竹鄉山腳村10鄰海山路191巷7弄12號</v>
          </cell>
          <cell r="M746" t="str">
            <v>338</v>
          </cell>
          <cell r="N746" t="str">
            <v>0928131262</v>
          </cell>
          <cell r="O746" t="str">
            <v>86.07.01</v>
          </cell>
        </row>
        <row r="747">
          <cell r="A747" t="str">
            <v>22136</v>
          </cell>
          <cell r="B747" t="str">
            <v>112136</v>
          </cell>
          <cell r="C747" t="str">
            <v>221</v>
          </cell>
          <cell r="D747" t="str">
            <v>國貿二一</v>
          </cell>
          <cell r="E747" t="str">
            <v>36</v>
          </cell>
          <cell r="F747" t="str">
            <v>葉家心</v>
          </cell>
          <cell r="G747" t="str">
            <v>葉文同</v>
          </cell>
          <cell r="H747" t="str">
            <v>桃園縣平鎮市義民里13鄰復旦路2段23巷26號</v>
          </cell>
          <cell r="I747" t="str">
            <v>女</v>
          </cell>
          <cell r="J747" t="str">
            <v>A229140540</v>
          </cell>
          <cell r="K747" t="str">
            <v>034940096</v>
          </cell>
          <cell r="L747" t="str">
            <v>桃園縣平鎮市義民里13鄰復旦路2段23巷26號</v>
          </cell>
          <cell r="M747" t="str">
            <v>324</v>
          </cell>
          <cell r="N747" t="str">
            <v>0922217156</v>
          </cell>
          <cell r="O747" t="str">
            <v>86.08.19</v>
          </cell>
          <cell r="P747" t="str">
            <v>0920355890</v>
          </cell>
        </row>
        <row r="748">
          <cell r="A748" t="str">
            <v>22137</v>
          </cell>
          <cell r="B748" t="str">
            <v>112137</v>
          </cell>
          <cell r="C748" t="str">
            <v>221</v>
          </cell>
          <cell r="D748" t="str">
            <v>國貿二一</v>
          </cell>
          <cell r="E748" t="str">
            <v>37</v>
          </cell>
          <cell r="F748" t="str">
            <v>詹慈恩</v>
          </cell>
          <cell r="G748" t="str">
            <v>詹德源</v>
          </cell>
          <cell r="H748" t="str">
            <v>桃園縣中壢市洽溪里7鄰永能路39-13號</v>
          </cell>
          <cell r="I748" t="str">
            <v>女</v>
          </cell>
          <cell r="J748" t="str">
            <v>H224791795</v>
          </cell>
          <cell r="K748" t="str">
            <v>034224552</v>
          </cell>
          <cell r="L748" t="str">
            <v>桃園縣中壢市洽溪里7鄰永能路39-13號</v>
          </cell>
          <cell r="M748" t="str">
            <v>320</v>
          </cell>
          <cell r="N748" t="str">
            <v>0922141961</v>
          </cell>
          <cell r="O748" t="str">
            <v>86.06.08</v>
          </cell>
          <cell r="P748" t="str">
            <v>0925057590</v>
          </cell>
        </row>
        <row r="749">
          <cell r="A749" t="str">
            <v>22138</v>
          </cell>
          <cell r="B749" t="str">
            <v>112138</v>
          </cell>
          <cell r="C749" t="str">
            <v>221</v>
          </cell>
          <cell r="D749" t="str">
            <v>國貿二一</v>
          </cell>
          <cell r="E749" t="str">
            <v>38</v>
          </cell>
          <cell r="F749" t="str">
            <v>趙育葦</v>
          </cell>
          <cell r="G749" t="str">
            <v>趙盈瑞</v>
          </cell>
          <cell r="H749" t="str">
            <v>桃園縣龍潭鄉中豐路670巷18弄21號</v>
          </cell>
          <cell r="I749" t="str">
            <v>女</v>
          </cell>
          <cell r="J749" t="str">
            <v>H224880779</v>
          </cell>
          <cell r="K749" t="str">
            <v>034897615</v>
          </cell>
          <cell r="L749" t="str">
            <v>桃園縣龍潭鄉中豐路670巷18弄21號</v>
          </cell>
          <cell r="M749" t="str">
            <v>325</v>
          </cell>
          <cell r="N749" t="str">
            <v/>
          </cell>
          <cell r="O749" t="str">
            <v>86.01.18</v>
          </cell>
          <cell r="P749" t="str">
            <v>0970961028</v>
          </cell>
        </row>
        <row r="750">
          <cell r="A750" t="str">
            <v>22139</v>
          </cell>
          <cell r="B750" t="str">
            <v>112139</v>
          </cell>
          <cell r="C750" t="str">
            <v>221</v>
          </cell>
          <cell r="D750" t="str">
            <v>國貿二一</v>
          </cell>
          <cell r="E750" t="str">
            <v>39</v>
          </cell>
          <cell r="F750" t="str">
            <v>劉佳芸</v>
          </cell>
          <cell r="G750" t="str">
            <v>劉德紅</v>
          </cell>
          <cell r="H750" t="str">
            <v>桃園縣楊梅市富岡里14鄰富聯路6巷9號</v>
          </cell>
          <cell r="I750" t="str">
            <v>女</v>
          </cell>
          <cell r="J750" t="str">
            <v>H224851536</v>
          </cell>
          <cell r="K750" t="str">
            <v>034721100</v>
          </cell>
          <cell r="L750" t="str">
            <v>桃園縣楊梅市富岡里14鄰富聯路6巷9號</v>
          </cell>
          <cell r="M750" t="str">
            <v>326</v>
          </cell>
          <cell r="N750" t="str">
            <v>0926953829</v>
          </cell>
          <cell r="O750" t="str">
            <v>85.11.08</v>
          </cell>
          <cell r="P750" t="str">
            <v>0981735542</v>
          </cell>
        </row>
        <row r="751">
          <cell r="A751" t="str">
            <v>22140</v>
          </cell>
          <cell r="B751" t="str">
            <v>112140</v>
          </cell>
          <cell r="C751" t="str">
            <v>221</v>
          </cell>
          <cell r="D751" t="str">
            <v>國貿二一</v>
          </cell>
          <cell r="E751" t="str">
            <v>40</v>
          </cell>
          <cell r="F751" t="str">
            <v>歐芷妘</v>
          </cell>
          <cell r="G751" t="str">
            <v>歐瀚陽</v>
          </cell>
          <cell r="H751" t="str">
            <v>桃園縣大園鄉田心村新園街98巷7號</v>
          </cell>
          <cell r="I751" t="str">
            <v>女</v>
          </cell>
          <cell r="J751" t="str">
            <v>H225130894</v>
          </cell>
          <cell r="K751" t="str">
            <v>033859265</v>
          </cell>
          <cell r="L751" t="str">
            <v>桃園縣大園鄉田心村新園街98巷7號</v>
          </cell>
          <cell r="M751" t="str">
            <v>337</v>
          </cell>
          <cell r="N751" t="str">
            <v>0936347707</v>
          </cell>
          <cell r="O751" t="str">
            <v>86.07.28</v>
          </cell>
          <cell r="P751" t="str">
            <v>0987166395</v>
          </cell>
        </row>
        <row r="752">
          <cell r="A752" t="str">
            <v>22141</v>
          </cell>
          <cell r="B752" t="str">
            <v>112141</v>
          </cell>
          <cell r="C752" t="str">
            <v>221</v>
          </cell>
          <cell r="D752" t="str">
            <v>國貿二一</v>
          </cell>
          <cell r="E752" t="str">
            <v>41</v>
          </cell>
          <cell r="F752" t="str">
            <v>蔡佾璇</v>
          </cell>
          <cell r="G752" t="str">
            <v>蔡俊斌</v>
          </cell>
          <cell r="H752" t="str">
            <v>桃園縣大園鄉北港村2鄰田中秧4號</v>
          </cell>
          <cell r="I752" t="str">
            <v>女</v>
          </cell>
          <cell r="J752" t="str">
            <v>H225108016</v>
          </cell>
          <cell r="K752" t="str">
            <v>033863110</v>
          </cell>
          <cell r="L752" t="str">
            <v>桃園縣大園鄉北港村2鄰田中秧4號</v>
          </cell>
          <cell r="M752" t="str">
            <v>337</v>
          </cell>
          <cell r="N752" t="str">
            <v>0935013613</v>
          </cell>
          <cell r="O752" t="str">
            <v>85.11.22</v>
          </cell>
          <cell r="P752" t="str">
            <v>0960013613</v>
          </cell>
        </row>
        <row r="753">
          <cell r="A753" t="str">
            <v>22142</v>
          </cell>
          <cell r="B753" t="str">
            <v>112142</v>
          </cell>
          <cell r="C753" t="str">
            <v>221</v>
          </cell>
          <cell r="D753" t="str">
            <v>國貿二一</v>
          </cell>
          <cell r="E753" t="str">
            <v>42</v>
          </cell>
          <cell r="F753" t="str">
            <v>簡子瑭</v>
          </cell>
          <cell r="G753" t="str">
            <v>簡聰馨</v>
          </cell>
          <cell r="H753" t="str">
            <v>桃園縣桃園市新埔里21鄰經國路397之1號14樓</v>
          </cell>
          <cell r="I753" t="str">
            <v>女</v>
          </cell>
          <cell r="J753" t="str">
            <v>H223941719</v>
          </cell>
          <cell r="K753" t="str">
            <v>033555538</v>
          </cell>
          <cell r="L753" t="str">
            <v>桃園縣桃園市新埔里21鄰經國路397之1號14樓</v>
          </cell>
          <cell r="M753" t="str">
            <v>330</v>
          </cell>
          <cell r="N753" t="str">
            <v>0915011822</v>
          </cell>
          <cell r="O753" t="str">
            <v>85.12.28</v>
          </cell>
          <cell r="P753" t="str">
            <v>0936958908</v>
          </cell>
        </row>
        <row r="754">
          <cell r="A754" t="str">
            <v>22143</v>
          </cell>
          <cell r="B754" t="str">
            <v>112143</v>
          </cell>
          <cell r="C754" t="str">
            <v>221</v>
          </cell>
          <cell r="D754" t="str">
            <v>國貿二一</v>
          </cell>
          <cell r="E754" t="str">
            <v>43</v>
          </cell>
          <cell r="F754" t="str">
            <v>簡蕙君</v>
          </cell>
          <cell r="G754" t="str">
            <v>邱麗雲</v>
          </cell>
          <cell r="H754" t="str">
            <v>桃園縣平鎮市平南里24鄰新光路5段165號</v>
          </cell>
          <cell r="I754" t="str">
            <v>女</v>
          </cell>
          <cell r="J754" t="str">
            <v>H224812235</v>
          </cell>
          <cell r="K754" t="str">
            <v>034390257</v>
          </cell>
          <cell r="L754" t="str">
            <v>桃園縣平鎮市平南里24鄰新光路5段165號</v>
          </cell>
          <cell r="M754" t="str">
            <v>324</v>
          </cell>
          <cell r="N754" t="str">
            <v>0987006469</v>
          </cell>
          <cell r="O754" t="str">
            <v>85.10.10</v>
          </cell>
          <cell r="P754" t="str">
            <v>0983688623</v>
          </cell>
        </row>
        <row r="755">
          <cell r="A755" t="str">
            <v>22144</v>
          </cell>
          <cell r="B755" t="str">
            <v>112144</v>
          </cell>
          <cell r="C755" t="str">
            <v>221</v>
          </cell>
          <cell r="D755" t="str">
            <v>國貿二一</v>
          </cell>
          <cell r="E755" t="str">
            <v>44</v>
          </cell>
          <cell r="F755" t="str">
            <v>羅慧欣</v>
          </cell>
          <cell r="G755" t="str">
            <v>羅運鏢</v>
          </cell>
          <cell r="H755" t="str">
            <v>桃園縣新屋鄉清華村14鄰36-12號</v>
          </cell>
          <cell r="I755" t="str">
            <v>女</v>
          </cell>
          <cell r="J755" t="str">
            <v>H224066251</v>
          </cell>
          <cell r="K755" t="str">
            <v>034772541</v>
          </cell>
          <cell r="L755" t="str">
            <v>桃園縣新屋鄉清華村14鄰36-12號</v>
          </cell>
          <cell r="M755" t="str">
            <v>327</v>
          </cell>
          <cell r="N755" t="str">
            <v>0933966092</v>
          </cell>
          <cell r="O755" t="str">
            <v>86.07.27</v>
          </cell>
          <cell r="P755" t="str">
            <v>0912711387</v>
          </cell>
        </row>
        <row r="756">
          <cell r="A756" t="str">
            <v>22201</v>
          </cell>
          <cell r="B756" t="str">
            <v>112201</v>
          </cell>
          <cell r="C756" t="str">
            <v>222</v>
          </cell>
          <cell r="D756" t="str">
            <v>國貿二二</v>
          </cell>
          <cell r="E756" t="str">
            <v>01</v>
          </cell>
          <cell r="F756" t="str">
            <v>王鴻泰</v>
          </cell>
          <cell r="G756" t="str">
            <v>王金銘</v>
          </cell>
          <cell r="H756" t="str">
            <v>桃園縣平鎮市龍興里16鄰龍南路323號</v>
          </cell>
          <cell r="I756" t="str">
            <v>男</v>
          </cell>
          <cell r="J756" t="str">
            <v>H125187337</v>
          </cell>
          <cell r="K756" t="str">
            <v>034502432</v>
          </cell>
          <cell r="L756" t="str">
            <v>桃園縣平鎮市龍興里16鄰龍南路323號</v>
          </cell>
          <cell r="M756" t="str">
            <v>324</v>
          </cell>
          <cell r="N756" t="str">
            <v>0926740733</v>
          </cell>
          <cell r="O756" t="str">
            <v>86.01.30</v>
          </cell>
          <cell r="P756" t="str">
            <v>0927356323</v>
          </cell>
        </row>
        <row r="757">
          <cell r="A757" t="str">
            <v>22202</v>
          </cell>
          <cell r="B757" t="str">
            <v>112202</v>
          </cell>
          <cell r="C757" t="str">
            <v>222</v>
          </cell>
          <cell r="D757" t="str">
            <v>國貿二二</v>
          </cell>
          <cell r="E757" t="str">
            <v>02</v>
          </cell>
          <cell r="F757" t="str">
            <v>李念祖</v>
          </cell>
          <cell r="G757" t="str">
            <v>唐生瓊</v>
          </cell>
          <cell r="H757" t="str">
            <v>桃園縣中壢市南昌新村16號</v>
          </cell>
          <cell r="I757" t="str">
            <v>男</v>
          </cell>
          <cell r="J757" t="str">
            <v>H125331540</v>
          </cell>
          <cell r="K757" t="str">
            <v>034661862</v>
          </cell>
          <cell r="L757" t="str">
            <v>桃園縣中壢市南昌新村16號</v>
          </cell>
          <cell r="M757" t="str">
            <v>320</v>
          </cell>
          <cell r="N757" t="str">
            <v>0925062127</v>
          </cell>
          <cell r="O757" t="str">
            <v>86.05.06</v>
          </cell>
          <cell r="P757" t="str">
            <v>0938850986</v>
          </cell>
        </row>
        <row r="758">
          <cell r="A758" t="str">
            <v>22203</v>
          </cell>
          <cell r="B758" t="str">
            <v>112203</v>
          </cell>
          <cell r="C758" t="str">
            <v>222</v>
          </cell>
          <cell r="D758" t="str">
            <v>國貿二二</v>
          </cell>
          <cell r="E758" t="str">
            <v>03</v>
          </cell>
          <cell r="F758" t="str">
            <v>林子翰</v>
          </cell>
          <cell r="G758" t="str">
            <v>甯雯萍</v>
          </cell>
          <cell r="H758" t="str">
            <v>桃園縣楊梅市快速路5段825巷46弄8號5樓</v>
          </cell>
          <cell r="I758" t="str">
            <v>男</v>
          </cell>
          <cell r="J758" t="str">
            <v>H124971362</v>
          </cell>
          <cell r="K758" t="str">
            <v/>
          </cell>
          <cell r="L758" t="str">
            <v>桃園縣楊梅市快速路5段825巷46弄8號5樓</v>
          </cell>
          <cell r="M758" t="str">
            <v>326</v>
          </cell>
          <cell r="N758" t="str">
            <v>0918688935</v>
          </cell>
          <cell r="O758" t="str">
            <v>85.11.02</v>
          </cell>
          <cell r="P758" t="str">
            <v>0939181913</v>
          </cell>
        </row>
        <row r="759">
          <cell r="A759" t="str">
            <v>22204</v>
          </cell>
          <cell r="B759" t="str">
            <v>112204</v>
          </cell>
          <cell r="C759" t="str">
            <v>222</v>
          </cell>
          <cell r="D759" t="str">
            <v>國貿二二</v>
          </cell>
          <cell r="E759" t="str">
            <v>04</v>
          </cell>
          <cell r="F759" t="str">
            <v>林柏維</v>
          </cell>
          <cell r="G759" t="str">
            <v>吳美雲</v>
          </cell>
          <cell r="H759" t="str">
            <v>桃園縣中壢市山東里13鄰山東一路172巷16號</v>
          </cell>
          <cell r="I759" t="str">
            <v>男</v>
          </cell>
          <cell r="J759" t="str">
            <v>F130025520</v>
          </cell>
          <cell r="K759" t="str">
            <v>034080875</v>
          </cell>
          <cell r="L759" t="str">
            <v>桃園縣中壢市山東里13鄰山東一路172巷16號</v>
          </cell>
          <cell r="M759" t="str">
            <v>320</v>
          </cell>
          <cell r="N759" t="str">
            <v>0937964239</v>
          </cell>
          <cell r="O759" t="str">
            <v>86.03.26</v>
          </cell>
        </row>
        <row r="760">
          <cell r="A760" t="str">
            <v>22205</v>
          </cell>
          <cell r="B760" t="str">
            <v>112205</v>
          </cell>
          <cell r="C760" t="str">
            <v>222</v>
          </cell>
          <cell r="D760" t="str">
            <v>國貿二二</v>
          </cell>
          <cell r="E760" t="str">
            <v>05</v>
          </cell>
          <cell r="F760" t="str">
            <v>林振龍</v>
          </cell>
          <cell r="G760" t="str">
            <v>林麗文</v>
          </cell>
          <cell r="H760" t="str">
            <v>桃園縣桃園市新埔里15鄰五福五街14號</v>
          </cell>
          <cell r="I760" t="str">
            <v>男</v>
          </cell>
          <cell r="J760" t="str">
            <v>T124106891</v>
          </cell>
          <cell r="K760" t="str">
            <v>0973097415</v>
          </cell>
          <cell r="L760" t="str">
            <v>桃園縣桃園市新埔里15鄰五福五街14號</v>
          </cell>
          <cell r="M760" t="str">
            <v>330</v>
          </cell>
          <cell r="N760" t="str">
            <v>0915291132</v>
          </cell>
          <cell r="O760" t="str">
            <v>86.01.29</v>
          </cell>
          <cell r="P760" t="str">
            <v>0973507497</v>
          </cell>
        </row>
        <row r="761">
          <cell r="A761" t="str">
            <v>22206</v>
          </cell>
          <cell r="B761" t="str">
            <v>112206</v>
          </cell>
          <cell r="C761" t="str">
            <v>222</v>
          </cell>
          <cell r="D761" t="str">
            <v>國貿二二</v>
          </cell>
          <cell r="E761" t="str">
            <v>06</v>
          </cell>
          <cell r="F761" t="str">
            <v>張祐凱</v>
          </cell>
          <cell r="G761" t="str">
            <v>張旺球</v>
          </cell>
          <cell r="H761" t="str">
            <v>桃園縣桃園市福林里22鄰介壽路419巷23之1號</v>
          </cell>
          <cell r="I761" t="str">
            <v>男</v>
          </cell>
          <cell r="J761" t="str">
            <v>H124863801</v>
          </cell>
          <cell r="K761" t="str">
            <v>033635867</v>
          </cell>
          <cell r="L761" t="str">
            <v>桃園縣桃園市福林里22鄰介壽路419巷23之1號</v>
          </cell>
          <cell r="M761" t="str">
            <v>330</v>
          </cell>
          <cell r="N761" t="str">
            <v>0953104200</v>
          </cell>
          <cell r="O761" t="str">
            <v>86.01.10</v>
          </cell>
          <cell r="P761" t="str">
            <v>0987342888</v>
          </cell>
        </row>
        <row r="762">
          <cell r="A762" t="str">
            <v>22207</v>
          </cell>
          <cell r="B762" t="str">
            <v>112207</v>
          </cell>
          <cell r="C762" t="str">
            <v>222</v>
          </cell>
          <cell r="D762" t="str">
            <v>國貿二二</v>
          </cell>
          <cell r="E762" t="str">
            <v>07</v>
          </cell>
          <cell r="F762" t="str">
            <v>陳柏臻</v>
          </cell>
          <cell r="G762" t="str">
            <v>陳榮財</v>
          </cell>
          <cell r="H762" t="str">
            <v>桃園縣八德市福興里29鄰建國路133巷6弄14號2樓</v>
          </cell>
          <cell r="I762" t="str">
            <v>男</v>
          </cell>
          <cell r="J762" t="str">
            <v>U122002757</v>
          </cell>
          <cell r="K762" t="str">
            <v>033731161</v>
          </cell>
          <cell r="L762" t="str">
            <v>桃園縣八德市福興里29鄰建國路133巷6弄14號2樓</v>
          </cell>
          <cell r="M762" t="str">
            <v>334</v>
          </cell>
          <cell r="N762" t="str">
            <v>0920511764</v>
          </cell>
          <cell r="O762" t="str">
            <v>86.07.25</v>
          </cell>
          <cell r="P762" t="str">
            <v>0920511760</v>
          </cell>
        </row>
        <row r="763">
          <cell r="A763" t="str">
            <v>22208</v>
          </cell>
          <cell r="B763" t="str">
            <v>112208</v>
          </cell>
          <cell r="C763" t="str">
            <v>222</v>
          </cell>
          <cell r="D763" t="str">
            <v>國貿二二</v>
          </cell>
          <cell r="E763" t="str">
            <v>08</v>
          </cell>
          <cell r="F763" t="str">
            <v>粘振陽</v>
          </cell>
          <cell r="G763" t="str">
            <v>粘晉瑋</v>
          </cell>
          <cell r="H763" t="str">
            <v>桃園縣楊梅市青山里23鄰青山六街1巷16號三樓之4</v>
          </cell>
          <cell r="I763" t="str">
            <v>男</v>
          </cell>
          <cell r="J763" t="str">
            <v>H124891421</v>
          </cell>
          <cell r="K763" t="str">
            <v>034961533</v>
          </cell>
          <cell r="L763" t="str">
            <v>桃園縣楊梅市青山里23鄰青山六街1巷16號三樓之4</v>
          </cell>
          <cell r="M763" t="str">
            <v>326</v>
          </cell>
          <cell r="N763" t="str">
            <v/>
          </cell>
          <cell r="O763" t="str">
            <v>85.11.01</v>
          </cell>
          <cell r="P763" t="str">
            <v>0960709246</v>
          </cell>
        </row>
        <row r="764">
          <cell r="A764" t="str">
            <v>22209</v>
          </cell>
          <cell r="B764" t="str">
            <v>112209</v>
          </cell>
          <cell r="C764" t="str">
            <v>222</v>
          </cell>
          <cell r="D764" t="str">
            <v>國貿二二</v>
          </cell>
          <cell r="E764" t="str">
            <v>09</v>
          </cell>
          <cell r="F764" t="str">
            <v>彭佑先</v>
          </cell>
          <cell r="G764" t="str">
            <v>彭熙中</v>
          </cell>
          <cell r="H764" t="str">
            <v>桃園縣楊梅鎮楊湖路1段676巷51弄73號</v>
          </cell>
          <cell r="I764" t="str">
            <v>男</v>
          </cell>
          <cell r="J764" t="str">
            <v>J122875822</v>
          </cell>
          <cell r="K764" t="str">
            <v>034850189</v>
          </cell>
          <cell r="L764" t="str">
            <v>桃園縣楊梅鎮楊湖路1段676巷51弄73號</v>
          </cell>
          <cell r="M764" t="str">
            <v>326</v>
          </cell>
          <cell r="N764" t="str">
            <v>0982557017</v>
          </cell>
          <cell r="O764" t="str">
            <v>85.10.14</v>
          </cell>
          <cell r="P764" t="str">
            <v>0988670566</v>
          </cell>
        </row>
        <row r="765">
          <cell r="A765" t="str">
            <v>22210</v>
          </cell>
          <cell r="B765" t="str">
            <v>112210</v>
          </cell>
          <cell r="C765" t="str">
            <v>222</v>
          </cell>
          <cell r="D765" t="str">
            <v>國貿二二</v>
          </cell>
          <cell r="E765" t="str">
            <v>10</v>
          </cell>
          <cell r="F765" t="str">
            <v>黃國勝</v>
          </cell>
          <cell r="G765" t="str">
            <v>陳美雲</v>
          </cell>
          <cell r="H765" t="str">
            <v>桃園縣龜山鄉新嶺村張厝20鄰24號</v>
          </cell>
          <cell r="I765" t="str">
            <v>男</v>
          </cell>
          <cell r="J765" t="str">
            <v>H125249663</v>
          </cell>
          <cell r="K765" t="str">
            <v>033295153</v>
          </cell>
          <cell r="L765" t="str">
            <v>桃園縣龜山鄉新嶺村張厝20鄰24號</v>
          </cell>
          <cell r="M765" t="str">
            <v>333</v>
          </cell>
          <cell r="N765" t="str">
            <v>0912200735</v>
          </cell>
          <cell r="O765" t="str">
            <v>86.01.24</v>
          </cell>
          <cell r="P765" t="str">
            <v>0972795725</v>
          </cell>
        </row>
        <row r="766">
          <cell r="A766" t="str">
            <v>22211</v>
          </cell>
          <cell r="B766" t="str">
            <v>112211</v>
          </cell>
          <cell r="C766" t="str">
            <v>222</v>
          </cell>
          <cell r="D766" t="str">
            <v>國貿二二</v>
          </cell>
          <cell r="E766" t="str">
            <v>11</v>
          </cell>
          <cell r="F766" t="str">
            <v>劉治禹</v>
          </cell>
          <cell r="G766" t="str">
            <v>劉國平</v>
          </cell>
          <cell r="H766" t="str">
            <v>桃園縣龍潭鄉中豐路268巷9弄一衖4號</v>
          </cell>
          <cell r="I766" t="str">
            <v>男</v>
          </cell>
          <cell r="J766" t="str">
            <v>H125004735</v>
          </cell>
          <cell r="K766" t="str">
            <v>034991319</v>
          </cell>
          <cell r="L766" t="str">
            <v>桃園縣龍潭鄉中豐路268巷9弄一衖4號</v>
          </cell>
          <cell r="M766" t="str">
            <v>325</v>
          </cell>
          <cell r="N766" t="str">
            <v>0975869260</v>
          </cell>
          <cell r="O766" t="str">
            <v>86.06.30</v>
          </cell>
        </row>
        <row r="767">
          <cell r="A767" t="str">
            <v>22212</v>
          </cell>
          <cell r="B767" t="str">
            <v>112212</v>
          </cell>
          <cell r="C767" t="str">
            <v>222</v>
          </cell>
          <cell r="D767" t="str">
            <v>國貿二二</v>
          </cell>
          <cell r="E767" t="str">
            <v>12</v>
          </cell>
          <cell r="F767" t="str">
            <v>蕭銘宏</v>
          </cell>
          <cell r="G767" t="str">
            <v>蕭文烈</v>
          </cell>
          <cell r="H767" t="str">
            <v>桃園縣桃園市龍泉六街2巷175號</v>
          </cell>
          <cell r="I767" t="str">
            <v>男</v>
          </cell>
          <cell r="J767" t="str">
            <v>L124899063</v>
          </cell>
          <cell r="K767" t="str">
            <v/>
          </cell>
          <cell r="L767" t="str">
            <v>桃園縣龜山鄉兔坑村4鄰兔坑路2-2號</v>
          </cell>
          <cell r="M767" t="str">
            <v>330</v>
          </cell>
          <cell r="N767" t="str">
            <v>0926375013</v>
          </cell>
          <cell r="O767" t="str">
            <v>85.10.26</v>
          </cell>
          <cell r="P767" t="str">
            <v>0973021120</v>
          </cell>
        </row>
        <row r="768">
          <cell r="A768" t="str">
            <v>22213</v>
          </cell>
          <cell r="B768" t="str">
            <v>112213</v>
          </cell>
          <cell r="C768" t="str">
            <v>222</v>
          </cell>
          <cell r="D768" t="str">
            <v>國貿二二</v>
          </cell>
          <cell r="E768" t="str">
            <v>13</v>
          </cell>
          <cell r="F768" t="str">
            <v>戴佑昕</v>
          </cell>
          <cell r="G768" t="str">
            <v>戴勝添</v>
          </cell>
          <cell r="H768" t="str">
            <v>桃園縣龍潭鄉上林村8鄰溝西62號</v>
          </cell>
          <cell r="I768" t="str">
            <v>男</v>
          </cell>
          <cell r="J768" t="str">
            <v>J122880636</v>
          </cell>
          <cell r="K768" t="str">
            <v>035871256</v>
          </cell>
          <cell r="L768" t="str">
            <v>桃園縣龍潭鄉上林村8鄰溝西62號</v>
          </cell>
          <cell r="M768" t="str">
            <v>325</v>
          </cell>
          <cell r="N768" t="str">
            <v/>
          </cell>
          <cell r="O768" t="str">
            <v>86.04.06</v>
          </cell>
          <cell r="P768" t="str">
            <v>0989263726</v>
          </cell>
        </row>
        <row r="769">
          <cell r="A769" t="str">
            <v>22214</v>
          </cell>
          <cell r="B769" t="str">
            <v>112214</v>
          </cell>
          <cell r="C769" t="str">
            <v>222</v>
          </cell>
          <cell r="D769" t="str">
            <v>國貿二二</v>
          </cell>
          <cell r="E769" t="str">
            <v>14</v>
          </cell>
          <cell r="F769" t="str">
            <v>王敏璇</v>
          </cell>
          <cell r="G769" t="str">
            <v>王玉平</v>
          </cell>
          <cell r="H769" t="str">
            <v>桃園縣平鎮市北富里23鄰金陵路3段197巷1弄17號</v>
          </cell>
          <cell r="I769" t="str">
            <v>女</v>
          </cell>
          <cell r="J769" t="str">
            <v>H225064948</v>
          </cell>
          <cell r="K769" t="str">
            <v>034599407</v>
          </cell>
          <cell r="L769" t="str">
            <v>桃園縣平鎮市北富里23鄰金陵路3段197巷1弄17號</v>
          </cell>
          <cell r="M769" t="str">
            <v>324</v>
          </cell>
          <cell r="N769" t="str">
            <v>0921188694</v>
          </cell>
          <cell r="O769" t="str">
            <v>86.04.06</v>
          </cell>
          <cell r="P769" t="str">
            <v>0921251381</v>
          </cell>
        </row>
        <row r="770">
          <cell r="A770" t="str">
            <v>22215</v>
          </cell>
          <cell r="B770" t="str">
            <v>112215</v>
          </cell>
          <cell r="C770" t="str">
            <v>222</v>
          </cell>
          <cell r="D770" t="str">
            <v>國貿二二</v>
          </cell>
          <cell r="E770" t="str">
            <v>15</v>
          </cell>
          <cell r="F770" t="str">
            <v>古馨妤</v>
          </cell>
          <cell r="G770" t="str">
            <v>古鴻源</v>
          </cell>
          <cell r="H770" t="str">
            <v>桃園縣新屋鄉頭洲村2鄰民族路 6段455號</v>
          </cell>
          <cell r="I770" t="str">
            <v>女</v>
          </cell>
          <cell r="J770" t="str">
            <v>H224065790</v>
          </cell>
          <cell r="K770" t="str">
            <v>034900001</v>
          </cell>
          <cell r="L770" t="str">
            <v>桃園縣新屋鄉頭洲村2鄰民族路 6段455號</v>
          </cell>
          <cell r="M770" t="str">
            <v>327</v>
          </cell>
          <cell r="N770" t="str">
            <v>0910175191</v>
          </cell>
          <cell r="O770" t="str">
            <v>86.06.27</v>
          </cell>
          <cell r="P770" t="str">
            <v>0978018855</v>
          </cell>
        </row>
        <row r="771">
          <cell r="A771" t="str">
            <v>22216</v>
          </cell>
          <cell r="B771" t="str">
            <v>112216</v>
          </cell>
          <cell r="C771" t="str">
            <v>222</v>
          </cell>
          <cell r="D771" t="str">
            <v>國貿二二</v>
          </cell>
          <cell r="E771" t="str">
            <v>16</v>
          </cell>
          <cell r="F771" t="str">
            <v>吳宛娟</v>
          </cell>
          <cell r="G771" t="str">
            <v>吳堂啟</v>
          </cell>
          <cell r="H771" t="str">
            <v>桃園縣龍潭鄉八德村梅龍二街12巷7號</v>
          </cell>
          <cell r="I771" t="str">
            <v>女</v>
          </cell>
          <cell r="J771" t="str">
            <v>H224707819</v>
          </cell>
          <cell r="K771" t="str">
            <v>034801482</v>
          </cell>
          <cell r="L771" t="str">
            <v>桃園縣龍潭鄉八德村梅龍二街12巷7號</v>
          </cell>
          <cell r="M771" t="str">
            <v>325</v>
          </cell>
          <cell r="N771" t="str">
            <v>0912222073</v>
          </cell>
          <cell r="O771" t="str">
            <v>85.11.24</v>
          </cell>
          <cell r="P771" t="str">
            <v>0935636508</v>
          </cell>
        </row>
        <row r="772">
          <cell r="A772" t="str">
            <v>22217</v>
          </cell>
          <cell r="B772" t="str">
            <v>112217</v>
          </cell>
          <cell r="C772" t="str">
            <v>222</v>
          </cell>
          <cell r="D772" t="str">
            <v>國貿二二</v>
          </cell>
          <cell r="E772" t="str">
            <v>17</v>
          </cell>
          <cell r="F772" t="str">
            <v>吳珮吟</v>
          </cell>
          <cell r="G772" t="str">
            <v>吳榮村</v>
          </cell>
          <cell r="H772" t="str">
            <v>桃園縣楊梅市福德街87巷20號</v>
          </cell>
          <cell r="I772" t="str">
            <v>女</v>
          </cell>
          <cell r="J772" t="str">
            <v>H224856746</v>
          </cell>
          <cell r="K772" t="str">
            <v>034812688</v>
          </cell>
          <cell r="L772" t="str">
            <v>桃園縣楊梅市福德街87巷20號</v>
          </cell>
          <cell r="M772" t="str">
            <v>326</v>
          </cell>
          <cell r="N772" t="str">
            <v>0916167968</v>
          </cell>
          <cell r="O772" t="str">
            <v>86.05.04</v>
          </cell>
          <cell r="P772" t="str">
            <v>0983020881</v>
          </cell>
        </row>
        <row r="773">
          <cell r="A773" t="str">
            <v>22218</v>
          </cell>
          <cell r="B773" t="str">
            <v>112218</v>
          </cell>
          <cell r="C773" t="str">
            <v>222</v>
          </cell>
          <cell r="D773" t="str">
            <v>國貿二二</v>
          </cell>
          <cell r="E773" t="str">
            <v>18</v>
          </cell>
          <cell r="F773" t="str">
            <v>林子容</v>
          </cell>
          <cell r="G773" t="str">
            <v>林文宏</v>
          </cell>
          <cell r="H773" t="str">
            <v>桃園縣大園鄉大園村新生北路102號</v>
          </cell>
          <cell r="I773" t="str">
            <v>女</v>
          </cell>
          <cell r="J773" t="str">
            <v>H225111728</v>
          </cell>
          <cell r="K773" t="str">
            <v>033863677</v>
          </cell>
          <cell r="L773" t="str">
            <v>桃園縣大園鄉大園村新生北路102號</v>
          </cell>
          <cell r="M773" t="str">
            <v>337</v>
          </cell>
          <cell r="N773" t="str">
            <v>0919959889</v>
          </cell>
          <cell r="O773" t="str">
            <v>86.06.24</v>
          </cell>
          <cell r="P773" t="str">
            <v>0931882358</v>
          </cell>
        </row>
        <row r="774">
          <cell r="A774" t="str">
            <v>22219</v>
          </cell>
          <cell r="B774" t="str">
            <v>112219</v>
          </cell>
          <cell r="C774" t="str">
            <v>222</v>
          </cell>
          <cell r="D774" t="str">
            <v>國貿二二</v>
          </cell>
          <cell r="E774" t="str">
            <v>19</v>
          </cell>
          <cell r="F774" t="str">
            <v>林佩穎</v>
          </cell>
          <cell r="G774" t="str">
            <v>林金樹</v>
          </cell>
          <cell r="H774" t="str">
            <v>桃園縣平鎮市平南里14鄰漢口街83巷7號</v>
          </cell>
          <cell r="I774" t="str">
            <v>女</v>
          </cell>
          <cell r="J774" t="str">
            <v>H225062113</v>
          </cell>
          <cell r="K774" t="str">
            <v>034398279</v>
          </cell>
          <cell r="L774" t="str">
            <v>桃園縣平鎮市平南里14鄰漢口街83巷7號</v>
          </cell>
          <cell r="M774" t="str">
            <v>324</v>
          </cell>
          <cell r="N774" t="str">
            <v>0987067366</v>
          </cell>
          <cell r="O774" t="str">
            <v>86.01.16</v>
          </cell>
          <cell r="P774" t="str">
            <v>0923135677</v>
          </cell>
        </row>
        <row r="775">
          <cell r="A775" t="str">
            <v>22220</v>
          </cell>
          <cell r="B775" t="str">
            <v>112220</v>
          </cell>
          <cell r="C775" t="str">
            <v>222</v>
          </cell>
          <cell r="D775" t="str">
            <v>國貿二二</v>
          </cell>
          <cell r="E775" t="str">
            <v>20</v>
          </cell>
          <cell r="F775" t="str">
            <v>邱玉婷</v>
          </cell>
          <cell r="G775" t="str">
            <v>邱金龍</v>
          </cell>
          <cell r="H775" t="str">
            <v>桃園縣大溪鎮員林路一段7巷37弄16號</v>
          </cell>
          <cell r="I775" t="str">
            <v>女</v>
          </cell>
          <cell r="J775" t="str">
            <v>H224819743</v>
          </cell>
          <cell r="K775" t="str">
            <v>033806035</v>
          </cell>
          <cell r="L775" t="str">
            <v>桃園縣大溪鎮員林路一段7巷37弄16號</v>
          </cell>
          <cell r="M775" t="str">
            <v>335</v>
          </cell>
          <cell r="N775" t="str">
            <v>0916768808</v>
          </cell>
          <cell r="O775" t="str">
            <v>85.12.01</v>
          </cell>
          <cell r="P775" t="str">
            <v>0976260975</v>
          </cell>
        </row>
        <row r="776">
          <cell r="A776" t="str">
            <v>22221</v>
          </cell>
          <cell r="B776" t="str">
            <v>112221</v>
          </cell>
          <cell r="C776" t="str">
            <v>222</v>
          </cell>
          <cell r="D776" t="str">
            <v>國貿二二</v>
          </cell>
          <cell r="E776" t="str">
            <v>21</v>
          </cell>
          <cell r="F776" t="str">
            <v>施羽雯</v>
          </cell>
          <cell r="G776" t="str">
            <v>施懿芳</v>
          </cell>
          <cell r="H776" t="str">
            <v>桃園縣中壢市中山里7鄰榮安十五街75巷3號1樓</v>
          </cell>
          <cell r="I776" t="str">
            <v>女</v>
          </cell>
          <cell r="J776" t="str">
            <v>H224785484</v>
          </cell>
          <cell r="K776" t="str">
            <v>0916498786</v>
          </cell>
          <cell r="L776" t="str">
            <v>桃園縣中壢市中山里7鄰榮安十五街75巷3號1樓</v>
          </cell>
          <cell r="M776" t="str">
            <v>320</v>
          </cell>
          <cell r="N776" t="str">
            <v>0938214194</v>
          </cell>
          <cell r="O776" t="str">
            <v>86.03.02</v>
          </cell>
        </row>
        <row r="777">
          <cell r="A777" t="str">
            <v>22222</v>
          </cell>
          <cell r="B777" t="str">
            <v>112222</v>
          </cell>
          <cell r="C777" t="str">
            <v>222</v>
          </cell>
          <cell r="D777" t="str">
            <v>國貿二二</v>
          </cell>
          <cell r="E777" t="str">
            <v>22</v>
          </cell>
          <cell r="F777" t="str">
            <v>胡雅婷</v>
          </cell>
          <cell r="G777" t="str">
            <v>胡立智</v>
          </cell>
          <cell r="H777" t="str">
            <v>桃園縣龍潭鄉東興村005鄰安康新村174號</v>
          </cell>
          <cell r="I777" t="str">
            <v>女</v>
          </cell>
          <cell r="J777" t="str">
            <v>H224880377</v>
          </cell>
          <cell r="K777" t="str">
            <v>034097288</v>
          </cell>
          <cell r="L777" t="str">
            <v>桃園縣龍潭鄉東興村005鄰安康新村174號</v>
          </cell>
          <cell r="M777" t="str">
            <v>325</v>
          </cell>
          <cell r="N777" t="str">
            <v>0920710200</v>
          </cell>
          <cell r="O777" t="str">
            <v>85.12.31</v>
          </cell>
          <cell r="P777" t="str">
            <v>0922055489</v>
          </cell>
        </row>
        <row r="778">
          <cell r="A778" t="str">
            <v>22223</v>
          </cell>
          <cell r="B778" t="str">
            <v>112223</v>
          </cell>
          <cell r="C778" t="str">
            <v>222</v>
          </cell>
          <cell r="D778" t="str">
            <v>國貿二二</v>
          </cell>
          <cell r="E778" t="str">
            <v>23</v>
          </cell>
          <cell r="F778" t="str">
            <v>康羽晴</v>
          </cell>
          <cell r="G778" t="str">
            <v>孫秀玲</v>
          </cell>
          <cell r="H778" t="str">
            <v>桃園縣觀音鄉草漯村26鄰二聖一街37巷5號</v>
          </cell>
          <cell r="I778" t="str">
            <v>女</v>
          </cell>
          <cell r="J778" t="str">
            <v>H225128269</v>
          </cell>
          <cell r="K778" t="str">
            <v>0933256837</v>
          </cell>
          <cell r="L778" t="str">
            <v>桃園縣觀音鄉草漯村26鄰二聖一街37巷5號</v>
          </cell>
          <cell r="M778" t="str">
            <v>328</v>
          </cell>
          <cell r="N778" t="str">
            <v>0933256837</v>
          </cell>
          <cell r="O778" t="str">
            <v>85.09.28</v>
          </cell>
          <cell r="P778" t="str">
            <v>0988622607</v>
          </cell>
        </row>
        <row r="779">
          <cell r="A779" t="str">
            <v>22225</v>
          </cell>
          <cell r="B779" t="str">
            <v>112225</v>
          </cell>
          <cell r="C779" t="str">
            <v>222</v>
          </cell>
          <cell r="D779" t="str">
            <v>國貿二二</v>
          </cell>
          <cell r="E779" t="str">
            <v>25</v>
          </cell>
          <cell r="F779" t="str">
            <v>張庭禎</v>
          </cell>
          <cell r="G779" t="str">
            <v>張進益</v>
          </cell>
          <cell r="H779" t="str">
            <v>桃園縣大溪鎮一心里31鄰中華路314號3樓</v>
          </cell>
          <cell r="I779" t="str">
            <v>女</v>
          </cell>
          <cell r="J779" t="str">
            <v>H224115893</v>
          </cell>
          <cell r="K779" t="str">
            <v>033889347</v>
          </cell>
          <cell r="L779" t="str">
            <v>桃園縣大溪鎮一心里31鄰中華路314號3樓</v>
          </cell>
          <cell r="M779" t="str">
            <v>335</v>
          </cell>
          <cell r="N779" t="str">
            <v>0910648208</v>
          </cell>
          <cell r="O779" t="str">
            <v>86.01.18</v>
          </cell>
          <cell r="P779" t="str">
            <v>0975126409</v>
          </cell>
        </row>
        <row r="780">
          <cell r="A780" t="str">
            <v>22226</v>
          </cell>
          <cell r="B780" t="str">
            <v>112226</v>
          </cell>
          <cell r="C780" t="str">
            <v>222</v>
          </cell>
          <cell r="D780" t="str">
            <v>國貿二二</v>
          </cell>
          <cell r="E780" t="str">
            <v>26</v>
          </cell>
          <cell r="F780" t="str">
            <v>張紫芸</v>
          </cell>
          <cell r="G780" t="str">
            <v>張益榮</v>
          </cell>
          <cell r="H780" t="str">
            <v>桃園縣八德市大華里47鄰大興路627巷18號2樓</v>
          </cell>
          <cell r="I780" t="str">
            <v>女</v>
          </cell>
          <cell r="J780" t="str">
            <v>V221555958</v>
          </cell>
          <cell r="K780" t="str">
            <v>033680902</v>
          </cell>
          <cell r="L780" t="str">
            <v>桃園縣八德市大華里47鄰大興路627巷18號2樓</v>
          </cell>
          <cell r="M780" t="str">
            <v>334</v>
          </cell>
          <cell r="N780" t="str">
            <v>0915080613</v>
          </cell>
          <cell r="O780" t="str">
            <v>86.02.16</v>
          </cell>
          <cell r="P780" t="str">
            <v>0936491952</v>
          </cell>
        </row>
        <row r="781">
          <cell r="A781" t="str">
            <v>22227</v>
          </cell>
          <cell r="B781" t="str">
            <v>112227</v>
          </cell>
          <cell r="C781" t="str">
            <v>222</v>
          </cell>
          <cell r="D781" t="str">
            <v>國貿二二</v>
          </cell>
          <cell r="E781" t="str">
            <v>27</v>
          </cell>
          <cell r="F781" t="str">
            <v>莊玉鈴</v>
          </cell>
          <cell r="G781" t="str">
            <v>莊正宇</v>
          </cell>
          <cell r="H781" t="str">
            <v>桃園縣楊梅市楊湖路3段442巷56號</v>
          </cell>
          <cell r="I781" t="str">
            <v>女</v>
          </cell>
          <cell r="J781" t="str">
            <v>H224852159</v>
          </cell>
          <cell r="K781" t="str">
            <v>034727388</v>
          </cell>
          <cell r="L781" t="str">
            <v>桃園縣楊梅市楊湖路3段442巷56號</v>
          </cell>
          <cell r="M781" t="str">
            <v>326</v>
          </cell>
          <cell r="N781" t="str">
            <v>0938552835</v>
          </cell>
          <cell r="O781" t="str">
            <v>85.12.18</v>
          </cell>
          <cell r="P781" t="str">
            <v>0938215652</v>
          </cell>
        </row>
        <row r="782">
          <cell r="A782" t="str">
            <v>22228</v>
          </cell>
          <cell r="B782" t="str">
            <v>112228</v>
          </cell>
          <cell r="C782" t="str">
            <v>222</v>
          </cell>
          <cell r="D782" t="str">
            <v>國貿二二</v>
          </cell>
          <cell r="E782" t="str">
            <v>28</v>
          </cell>
          <cell r="F782" t="str">
            <v>陳妙琦</v>
          </cell>
          <cell r="G782" t="str">
            <v>陳木熔</v>
          </cell>
          <cell r="H782" t="str">
            <v>桃園縣中壢市白馬莊123號1樓</v>
          </cell>
          <cell r="I782" t="str">
            <v>女</v>
          </cell>
          <cell r="J782" t="str">
            <v>H225061394</v>
          </cell>
          <cell r="K782" t="str">
            <v>034921003</v>
          </cell>
          <cell r="L782" t="str">
            <v>桃園縣中壢市白馬莊123號1樓</v>
          </cell>
          <cell r="M782" t="str">
            <v>320</v>
          </cell>
          <cell r="N782" t="str">
            <v>0910143684</v>
          </cell>
          <cell r="O782" t="str">
            <v>85.12.10</v>
          </cell>
          <cell r="P782" t="str">
            <v>0937171784</v>
          </cell>
        </row>
        <row r="783">
          <cell r="A783" t="str">
            <v>22229</v>
          </cell>
          <cell r="B783" t="str">
            <v>112229</v>
          </cell>
          <cell r="C783" t="str">
            <v>222</v>
          </cell>
          <cell r="D783" t="str">
            <v>國貿二二</v>
          </cell>
          <cell r="E783" t="str">
            <v>29</v>
          </cell>
          <cell r="F783" t="str">
            <v>陳育君</v>
          </cell>
          <cell r="G783" t="str">
            <v>劉素娥</v>
          </cell>
          <cell r="H783" t="str">
            <v>桃園縣觀音鄉新富路615巷7弄8號</v>
          </cell>
          <cell r="I783" t="str">
            <v>女</v>
          </cell>
          <cell r="J783" t="str">
            <v>A226892529</v>
          </cell>
          <cell r="K783" t="str">
            <v>034901283</v>
          </cell>
          <cell r="L783" t="str">
            <v>桃園縣觀音鄉新富路615巷7弄8號</v>
          </cell>
          <cell r="M783" t="str">
            <v>328</v>
          </cell>
          <cell r="N783" t="str">
            <v>0916320093</v>
          </cell>
          <cell r="O783" t="str">
            <v>86.01.03</v>
          </cell>
          <cell r="P783" t="str">
            <v>0936136559</v>
          </cell>
        </row>
        <row r="784">
          <cell r="A784" t="str">
            <v>22230</v>
          </cell>
          <cell r="B784" t="str">
            <v>112230</v>
          </cell>
          <cell r="C784" t="str">
            <v>222</v>
          </cell>
          <cell r="D784" t="str">
            <v>國貿二二</v>
          </cell>
          <cell r="E784" t="str">
            <v>30</v>
          </cell>
          <cell r="F784" t="str">
            <v>陳沿瑄</v>
          </cell>
          <cell r="G784" t="str">
            <v>陳啟清</v>
          </cell>
          <cell r="H784" t="str">
            <v>桃園縣觀音鄉廣福村16鄰175-15號</v>
          </cell>
          <cell r="I784" t="str">
            <v>女</v>
          </cell>
          <cell r="J784" t="str">
            <v>H225131140</v>
          </cell>
          <cell r="K784" t="str">
            <v>034081323</v>
          </cell>
          <cell r="L784" t="str">
            <v>桃園縣觀音鄉廣福村16鄰175-15號</v>
          </cell>
          <cell r="M784" t="str">
            <v>328</v>
          </cell>
          <cell r="N784" t="str">
            <v>0933955224</v>
          </cell>
          <cell r="O784" t="str">
            <v>86.07.29</v>
          </cell>
          <cell r="P784" t="str">
            <v>0988349357</v>
          </cell>
        </row>
        <row r="785">
          <cell r="A785" t="str">
            <v>22232</v>
          </cell>
          <cell r="B785" t="str">
            <v>112232</v>
          </cell>
          <cell r="C785" t="str">
            <v>222</v>
          </cell>
          <cell r="D785" t="str">
            <v>國貿二二</v>
          </cell>
          <cell r="E785" t="str">
            <v>32</v>
          </cell>
          <cell r="F785" t="str">
            <v>傅　暄</v>
          </cell>
          <cell r="G785" t="str">
            <v>傅明德</v>
          </cell>
          <cell r="H785" t="str">
            <v>桃園縣八德市福興里4鄰長生路5號</v>
          </cell>
          <cell r="I785" t="str">
            <v>女</v>
          </cell>
          <cell r="J785" t="str">
            <v>H224824600</v>
          </cell>
          <cell r="K785" t="str">
            <v>033655944</v>
          </cell>
          <cell r="L785" t="str">
            <v>桃園縣八德市福興里4鄰長生路5號</v>
          </cell>
          <cell r="M785" t="str">
            <v>334</v>
          </cell>
          <cell r="N785" t="str">
            <v>0975710500</v>
          </cell>
          <cell r="O785" t="str">
            <v>86.03.26</v>
          </cell>
          <cell r="P785" t="str">
            <v>0975603011</v>
          </cell>
        </row>
        <row r="786">
          <cell r="A786" t="str">
            <v>22233</v>
          </cell>
          <cell r="B786" t="str">
            <v>112233</v>
          </cell>
          <cell r="C786" t="str">
            <v>222</v>
          </cell>
          <cell r="D786" t="str">
            <v>國貿二二</v>
          </cell>
          <cell r="E786" t="str">
            <v>33</v>
          </cell>
          <cell r="F786" t="str">
            <v>曾巧怡</v>
          </cell>
          <cell r="G786" t="str">
            <v>曾裕正</v>
          </cell>
          <cell r="H786" t="str">
            <v>桃園縣觀音鄉觀音村中山路47號</v>
          </cell>
          <cell r="I786" t="str">
            <v>女</v>
          </cell>
          <cell r="J786" t="str">
            <v>H225130821</v>
          </cell>
          <cell r="K786" t="str">
            <v>034732051</v>
          </cell>
          <cell r="L786" t="str">
            <v>桃園縣觀音鄉觀音村中山路47號</v>
          </cell>
          <cell r="M786" t="str">
            <v>328</v>
          </cell>
          <cell r="N786" t="str">
            <v>0933461893</v>
          </cell>
          <cell r="O786" t="str">
            <v>86.08.01</v>
          </cell>
          <cell r="P786" t="str">
            <v/>
          </cell>
        </row>
        <row r="787">
          <cell r="A787" t="str">
            <v>22234</v>
          </cell>
          <cell r="B787" t="str">
            <v>112234</v>
          </cell>
          <cell r="C787" t="str">
            <v>222</v>
          </cell>
          <cell r="D787" t="str">
            <v>國貿二二</v>
          </cell>
          <cell r="E787" t="str">
            <v>34</v>
          </cell>
          <cell r="F787" t="str">
            <v>游昕儀</v>
          </cell>
          <cell r="G787" t="str">
            <v>游福堅</v>
          </cell>
          <cell r="H787" t="str">
            <v>桃園縣觀音鄉草漯村五福街127號</v>
          </cell>
          <cell r="I787" t="str">
            <v>女</v>
          </cell>
          <cell r="J787" t="str">
            <v>H225107831</v>
          </cell>
          <cell r="K787" t="str">
            <v>034389985</v>
          </cell>
          <cell r="L787" t="str">
            <v>桃園縣觀音鄉草漯村五福街127號</v>
          </cell>
          <cell r="M787" t="str">
            <v>328</v>
          </cell>
          <cell r="N787" t="str">
            <v>0936833252</v>
          </cell>
          <cell r="O787" t="str">
            <v>85.11.14</v>
          </cell>
          <cell r="P787" t="str">
            <v/>
          </cell>
        </row>
        <row r="788">
          <cell r="A788" t="str">
            <v>22235</v>
          </cell>
          <cell r="B788" t="str">
            <v>112235</v>
          </cell>
          <cell r="C788" t="str">
            <v>222</v>
          </cell>
          <cell r="D788" t="str">
            <v>國貿二二</v>
          </cell>
          <cell r="E788" t="str">
            <v>35</v>
          </cell>
          <cell r="F788" t="str">
            <v>黃以恩</v>
          </cell>
          <cell r="G788" t="str">
            <v>黃中榮</v>
          </cell>
          <cell r="H788" t="str">
            <v>桃園縣平鎮市新貴南街69巷18號</v>
          </cell>
          <cell r="I788" t="str">
            <v>女</v>
          </cell>
          <cell r="J788" t="str">
            <v>H225063254</v>
          </cell>
          <cell r="K788" t="str">
            <v>034590248</v>
          </cell>
          <cell r="L788" t="str">
            <v>桃園縣平鎮市新貴南街69巷18號</v>
          </cell>
          <cell r="M788" t="str">
            <v>324</v>
          </cell>
          <cell r="N788" t="str">
            <v>0963325345</v>
          </cell>
          <cell r="O788" t="str">
            <v>86.02.27</v>
          </cell>
          <cell r="P788" t="str">
            <v>0928405603</v>
          </cell>
        </row>
        <row r="789">
          <cell r="A789" t="str">
            <v>22236</v>
          </cell>
          <cell r="B789" t="str">
            <v>112236</v>
          </cell>
          <cell r="C789" t="str">
            <v>222</v>
          </cell>
          <cell r="D789" t="str">
            <v>國貿二二</v>
          </cell>
          <cell r="E789" t="str">
            <v>36</v>
          </cell>
          <cell r="F789" t="str">
            <v>黃歆妤</v>
          </cell>
          <cell r="G789" t="str">
            <v>黃俊榮</v>
          </cell>
          <cell r="H789" t="str">
            <v>桃園縣中壢市至善里17鄰後興路一段61巷20弄11號</v>
          </cell>
          <cell r="I789" t="str">
            <v>女</v>
          </cell>
          <cell r="J789" t="str">
            <v>H224777606</v>
          </cell>
          <cell r="K789" t="str">
            <v>034569068</v>
          </cell>
          <cell r="L789" t="str">
            <v>桃園縣中壢市至善里17鄰後興路一段61巷20弄11號</v>
          </cell>
          <cell r="M789" t="str">
            <v>320</v>
          </cell>
          <cell r="N789" t="str">
            <v>0932277713</v>
          </cell>
          <cell r="O789" t="str">
            <v>85.11.21</v>
          </cell>
        </row>
        <row r="790">
          <cell r="A790" t="str">
            <v>22237</v>
          </cell>
          <cell r="B790" t="str">
            <v>112237</v>
          </cell>
          <cell r="C790" t="str">
            <v>222</v>
          </cell>
          <cell r="D790" t="str">
            <v>國貿二二</v>
          </cell>
          <cell r="E790" t="str">
            <v>37</v>
          </cell>
          <cell r="F790" t="str">
            <v>楊乃樺</v>
          </cell>
          <cell r="G790" t="str">
            <v>楊朝明</v>
          </cell>
          <cell r="H790" t="str">
            <v>桃園縣新屋鄉後湖村7鄰中山西路1段426號一樓</v>
          </cell>
          <cell r="I790" t="str">
            <v>女</v>
          </cell>
          <cell r="J790" t="str">
            <v>H224062477</v>
          </cell>
          <cell r="K790" t="str">
            <v>034871635</v>
          </cell>
          <cell r="L790" t="str">
            <v>桃園縣新屋鄉後湖村7鄰中山西路1段426號一樓</v>
          </cell>
          <cell r="M790" t="str">
            <v>327</v>
          </cell>
          <cell r="N790" t="str">
            <v>0921625563</v>
          </cell>
          <cell r="O790" t="str">
            <v>85.09.30</v>
          </cell>
          <cell r="P790" t="str">
            <v>0978103925</v>
          </cell>
        </row>
        <row r="791">
          <cell r="A791" t="str">
            <v>22238</v>
          </cell>
          <cell r="B791" t="str">
            <v>112238</v>
          </cell>
          <cell r="C791" t="str">
            <v>222</v>
          </cell>
          <cell r="D791" t="str">
            <v>國貿二二</v>
          </cell>
          <cell r="E791" t="str">
            <v>38</v>
          </cell>
          <cell r="F791" t="str">
            <v>楊雅筑</v>
          </cell>
          <cell r="G791" t="str">
            <v>楊新民</v>
          </cell>
          <cell r="H791" t="str">
            <v>桃園縣中壢市福德里14鄰光華三街15號三樓</v>
          </cell>
          <cell r="I791" t="str">
            <v>女</v>
          </cell>
          <cell r="J791" t="str">
            <v>H224792489</v>
          </cell>
          <cell r="K791" t="str">
            <v>034618056</v>
          </cell>
          <cell r="L791" t="str">
            <v>桃園縣中壢市福德里14鄰光華三街15號三樓</v>
          </cell>
          <cell r="M791" t="str">
            <v>320</v>
          </cell>
          <cell r="N791" t="str">
            <v>0952193951</v>
          </cell>
          <cell r="O791" t="str">
            <v>86.07.04</v>
          </cell>
          <cell r="P791" t="str">
            <v>0983095150</v>
          </cell>
        </row>
        <row r="792">
          <cell r="A792" t="str">
            <v>22239</v>
          </cell>
          <cell r="B792" t="str">
            <v>112239</v>
          </cell>
          <cell r="C792" t="str">
            <v>222</v>
          </cell>
          <cell r="D792" t="str">
            <v>國貿二二</v>
          </cell>
          <cell r="E792" t="str">
            <v>39</v>
          </cell>
          <cell r="F792" t="str">
            <v>楊穎婕</v>
          </cell>
          <cell r="G792" t="str">
            <v>楊志國</v>
          </cell>
          <cell r="H792" t="str">
            <v>桃園縣觀音鄉保障村14鄰97號</v>
          </cell>
          <cell r="I792" t="str">
            <v>女</v>
          </cell>
          <cell r="J792" t="str">
            <v>H225129739</v>
          </cell>
          <cell r="K792" t="str">
            <v>034838470</v>
          </cell>
          <cell r="L792" t="str">
            <v>桃園縣觀音鄉保障村14鄰97號</v>
          </cell>
          <cell r="M792" t="str">
            <v>328</v>
          </cell>
          <cell r="N792" t="str">
            <v>0972196158</v>
          </cell>
          <cell r="O792" t="str">
            <v>85.12.18</v>
          </cell>
          <cell r="P792" t="str">
            <v>0925030850</v>
          </cell>
        </row>
        <row r="793">
          <cell r="A793" t="str">
            <v>22240</v>
          </cell>
          <cell r="B793" t="str">
            <v>112240</v>
          </cell>
          <cell r="C793" t="str">
            <v>222</v>
          </cell>
          <cell r="D793" t="str">
            <v>國貿二二</v>
          </cell>
          <cell r="E793" t="str">
            <v>40</v>
          </cell>
          <cell r="F793" t="str">
            <v>趙梅如</v>
          </cell>
          <cell r="G793" t="str">
            <v>李秀珍</v>
          </cell>
          <cell r="H793" t="str">
            <v>桃園縣蘆竹鄉外社村5鄰外社10號</v>
          </cell>
          <cell r="I793" t="str">
            <v>女</v>
          </cell>
          <cell r="J793" t="str">
            <v>H224685032</v>
          </cell>
          <cell r="K793" t="str">
            <v>0937117946</v>
          </cell>
          <cell r="L793" t="str">
            <v>桃園縣蘆竹鄉外社村5鄰外社10號</v>
          </cell>
          <cell r="M793" t="str">
            <v>338</v>
          </cell>
          <cell r="N793" t="str">
            <v>0937117946</v>
          </cell>
          <cell r="O793" t="str">
            <v>86.07.05</v>
          </cell>
          <cell r="P793" t="str">
            <v>0981326943</v>
          </cell>
        </row>
        <row r="794">
          <cell r="A794" t="str">
            <v>22242</v>
          </cell>
          <cell r="B794" t="str">
            <v>112242</v>
          </cell>
          <cell r="C794" t="str">
            <v>222</v>
          </cell>
          <cell r="D794" t="str">
            <v>國貿二二</v>
          </cell>
          <cell r="E794" t="str">
            <v>42</v>
          </cell>
          <cell r="F794" t="str">
            <v>蕭婉蓁</v>
          </cell>
          <cell r="G794" t="str">
            <v>蕭仁發</v>
          </cell>
          <cell r="H794" t="str">
            <v>桃園縣中壢市仁德里5鄰幸福新村49號</v>
          </cell>
          <cell r="I794" t="str">
            <v>女</v>
          </cell>
          <cell r="J794" t="str">
            <v>H224781084</v>
          </cell>
          <cell r="K794" t="str">
            <v>034384105</v>
          </cell>
          <cell r="L794" t="str">
            <v>桃園縣中壢市仁德里5鄰幸福新村49號</v>
          </cell>
          <cell r="M794" t="str">
            <v>320</v>
          </cell>
          <cell r="N794" t="str">
            <v>0928196970</v>
          </cell>
          <cell r="O794" t="str">
            <v>86.01.21</v>
          </cell>
          <cell r="P794" t="str">
            <v>0910804610</v>
          </cell>
        </row>
        <row r="795">
          <cell r="A795" t="str">
            <v>22243</v>
          </cell>
          <cell r="B795" t="str">
            <v>112243</v>
          </cell>
          <cell r="C795" t="str">
            <v>222</v>
          </cell>
          <cell r="D795" t="str">
            <v>國貿二二</v>
          </cell>
          <cell r="E795" t="str">
            <v>43</v>
          </cell>
          <cell r="F795" t="str">
            <v>蕭嘉儀</v>
          </cell>
          <cell r="G795" t="str">
            <v>蕭文財</v>
          </cell>
          <cell r="H795" t="str">
            <v>桃園縣大園鄉橫峰村中山南路一段462號</v>
          </cell>
          <cell r="I795" t="str">
            <v>女</v>
          </cell>
          <cell r="J795" t="str">
            <v>H225111657</v>
          </cell>
          <cell r="K795" t="str">
            <v>033862966</v>
          </cell>
          <cell r="L795" t="str">
            <v>桃園縣大園鄉橫峰村中山南路一段462號</v>
          </cell>
          <cell r="M795" t="str">
            <v>337</v>
          </cell>
          <cell r="N795" t="str">
            <v>0935506536</v>
          </cell>
          <cell r="O795" t="str">
            <v>86.06.16</v>
          </cell>
          <cell r="P795" t="str">
            <v>0975127176</v>
          </cell>
        </row>
        <row r="796">
          <cell r="A796" t="str">
            <v>22244</v>
          </cell>
          <cell r="B796" t="str">
            <v>112244</v>
          </cell>
          <cell r="C796" t="str">
            <v>222</v>
          </cell>
          <cell r="D796" t="str">
            <v>國貿二二</v>
          </cell>
          <cell r="E796" t="str">
            <v>44</v>
          </cell>
          <cell r="F796" t="str">
            <v>謝雨彤</v>
          </cell>
          <cell r="G796" t="str">
            <v>謝禎煌</v>
          </cell>
          <cell r="H796" t="str">
            <v>桃園縣中壢市龍興路167號7樓之7</v>
          </cell>
          <cell r="I796" t="str">
            <v>女</v>
          </cell>
          <cell r="J796" t="str">
            <v>H225061214</v>
          </cell>
          <cell r="K796" t="str">
            <v>034285882</v>
          </cell>
          <cell r="L796" t="str">
            <v>桃園縣中壢市龍興路167號7樓之7</v>
          </cell>
          <cell r="M796" t="str">
            <v>320</v>
          </cell>
          <cell r="N796" t="str">
            <v>0912553553</v>
          </cell>
          <cell r="O796" t="str">
            <v>85.11.21</v>
          </cell>
          <cell r="P796" t="str">
            <v>0933149180</v>
          </cell>
        </row>
        <row r="797">
          <cell r="A797" t="str">
            <v>22301</v>
          </cell>
          <cell r="B797" t="str">
            <v>112301</v>
          </cell>
          <cell r="C797" t="str">
            <v>223</v>
          </cell>
          <cell r="D797" t="str">
            <v>國貿二三</v>
          </cell>
          <cell r="E797" t="str">
            <v>01</v>
          </cell>
          <cell r="F797" t="str">
            <v>何浩宇</v>
          </cell>
          <cell r="G797" t="str">
            <v>何振弘</v>
          </cell>
          <cell r="H797" t="str">
            <v>桃園縣中壢市中央里19鄰元化路125巷18號</v>
          </cell>
          <cell r="I797" t="str">
            <v>男</v>
          </cell>
          <cell r="J797" t="str">
            <v>H124901584</v>
          </cell>
          <cell r="K797" t="str">
            <v>034269480</v>
          </cell>
          <cell r="L797" t="str">
            <v>桃園縣中壢市中央里19鄰元化路125巷18號</v>
          </cell>
          <cell r="M797" t="str">
            <v>320</v>
          </cell>
          <cell r="N797" t="str">
            <v>0936988010</v>
          </cell>
          <cell r="O797" t="str">
            <v>86.03.15</v>
          </cell>
        </row>
        <row r="798">
          <cell r="A798" t="str">
            <v>22302</v>
          </cell>
          <cell r="B798" t="str">
            <v>112302</v>
          </cell>
          <cell r="C798" t="str">
            <v>223</v>
          </cell>
          <cell r="D798" t="str">
            <v>國貿二三</v>
          </cell>
          <cell r="E798" t="str">
            <v>02</v>
          </cell>
          <cell r="F798" t="str">
            <v>李冠樺</v>
          </cell>
          <cell r="G798" t="str">
            <v>李木榮</v>
          </cell>
          <cell r="H798" t="str">
            <v>桃園縣平鎮市義興里16鄰育達路7-1號</v>
          </cell>
          <cell r="I798" t="str">
            <v>男</v>
          </cell>
          <cell r="J798" t="str">
            <v>H125186778</v>
          </cell>
          <cell r="K798" t="str">
            <v>034934758</v>
          </cell>
          <cell r="L798" t="str">
            <v>桃園縣平鎮市義興里16鄰育達路7-1號</v>
          </cell>
          <cell r="M798" t="str">
            <v>324</v>
          </cell>
          <cell r="N798" t="str">
            <v>0933965034</v>
          </cell>
          <cell r="O798" t="str">
            <v>86.01.04</v>
          </cell>
          <cell r="P798" t="str">
            <v>0975259808</v>
          </cell>
        </row>
        <row r="799">
          <cell r="A799" t="str">
            <v>22303</v>
          </cell>
          <cell r="B799" t="str">
            <v>112303</v>
          </cell>
          <cell r="C799" t="str">
            <v>223</v>
          </cell>
          <cell r="D799" t="str">
            <v>國貿二三</v>
          </cell>
          <cell r="E799" t="str">
            <v>03</v>
          </cell>
          <cell r="F799" t="str">
            <v>張皓翔</v>
          </cell>
          <cell r="G799" t="str">
            <v>張銘文</v>
          </cell>
          <cell r="H799" t="str">
            <v>桃園縣八德市大湳里和平路961巷19號</v>
          </cell>
          <cell r="I799" t="str">
            <v>男</v>
          </cell>
          <cell r="J799" t="str">
            <v>H124947517</v>
          </cell>
          <cell r="K799" t="str">
            <v>033618741</v>
          </cell>
          <cell r="L799" t="str">
            <v>桃園縣八德市大湳里和平路961巷19號</v>
          </cell>
          <cell r="M799" t="str">
            <v>334</v>
          </cell>
          <cell r="N799" t="str">
            <v>0927339138</v>
          </cell>
          <cell r="O799" t="str">
            <v>86.08.22</v>
          </cell>
          <cell r="P799" t="str">
            <v>0917006485</v>
          </cell>
        </row>
        <row r="800">
          <cell r="A800" t="str">
            <v>22304</v>
          </cell>
          <cell r="B800" t="str">
            <v>112304</v>
          </cell>
          <cell r="C800" t="str">
            <v>223</v>
          </cell>
          <cell r="D800" t="str">
            <v>國貿二三</v>
          </cell>
          <cell r="E800" t="str">
            <v>04</v>
          </cell>
          <cell r="F800" t="str">
            <v>張竣棋</v>
          </cell>
          <cell r="G800" t="str">
            <v>李訓圭</v>
          </cell>
          <cell r="H800" t="str">
            <v>桃園縣蘆竹鄉南榮村10鄰南平街46號</v>
          </cell>
          <cell r="I800" t="str">
            <v>男</v>
          </cell>
          <cell r="J800" t="str">
            <v>H125250826</v>
          </cell>
          <cell r="K800" t="str">
            <v>033462780</v>
          </cell>
          <cell r="L800" t="str">
            <v>桃園縣蘆竹鄉南榮村10鄰南平街46號</v>
          </cell>
          <cell r="M800" t="str">
            <v>338</v>
          </cell>
          <cell r="N800" t="str">
            <v>0932093813</v>
          </cell>
          <cell r="O800" t="str">
            <v>86.01.14</v>
          </cell>
        </row>
        <row r="801">
          <cell r="A801" t="str">
            <v>22305</v>
          </cell>
          <cell r="B801" t="str">
            <v>112305</v>
          </cell>
          <cell r="C801" t="str">
            <v>223</v>
          </cell>
          <cell r="D801" t="str">
            <v>國貿二三</v>
          </cell>
          <cell r="E801" t="str">
            <v>05</v>
          </cell>
          <cell r="F801" t="str">
            <v>黃成魁</v>
          </cell>
          <cell r="G801" t="str">
            <v>黃永淋</v>
          </cell>
          <cell r="H801" t="str">
            <v>桃園縣八德市霄裡里18鄰營盤7之40號</v>
          </cell>
          <cell r="I801" t="str">
            <v>男</v>
          </cell>
          <cell r="J801" t="str">
            <v>H124942290</v>
          </cell>
          <cell r="K801" t="str">
            <v>033684212</v>
          </cell>
          <cell r="L801" t="str">
            <v>桃園縣八德市霄裡里18鄰營盤7之40號</v>
          </cell>
          <cell r="M801" t="str">
            <v>334</v>
          </cell>
          <cell r="N801" t="str">
            <v>0932104773</v>
          </cell>
          <cell r="O801" t="str">
            <v>86.04.02</v>
          </cell>
          <cell r="P801" t="str">
            <v>0932104773</v>
          </cell>
        </row>
        <row r="802">
          <cell r="A802" t="str">
            <v>22306</v>
          </cell>
          <cell r="B802" t="str">
            <v>112306</v>
          </cell>
          <cell r="C802" t="str">
            <v>223</v>
          </cell>
          <cell r="D802" t="str">
            <v>國貿二三</v>
          </cell>
          <cell r="E802" t="str">
            <v>06</v>
          </cell>
          <cell r="F802" t="str">
            <v>黃瀚玄</v>
          </cell>
          <cell r="G802" t="str">
            <v>邱璧玢</v>
          </cell>
          <cell r="H802" t="str">
            <v>桃園縣中壢市中北路2段208巷60號6樓</v>
          </cell>
          <cell r="I802" t="str">
            <v>男</v>
          </cell>
          <cell r="J802" t="str">
            <v>O100500821</v>
          </cell>
          <cell r="K802" t="str">
            <v>034254196</v>
          </cell>
          <cell r="L802" t="str">
            <v>桃園縣中壢市中北路2段208巷60號6樓</v>
          </cell>
          <cell r="M802" t="str">
            <v>320</v>
          </cell>
          <cell r="N802" t="str">
            <v>0936123199</v>
          </cell>
          <cell r="O802" t="str">
            <v>86.04.13</v>
          </cell>
          <cell r="P802" t="str">
            <v>0927759797</v>
          </cell>
        </row>
        <row r="803">
          <cell r="A803" t="str">
            <v>22307</v>
          </cell>
          <cell r="B803" t="str">
            <v>112307</v>
          </cell>
          <cell r="C803" t="str">
            <v>223</v>
          </cell>
          <cell r="D803" t="str">
            <v>國貿二三</v>
          </cell>
          <cell r="E803" t="str">
            <v>07</v>
          </cell>
          <cell r="F803" t="str">
            <v>廖湧漢</v>
          </cell>
          <cell r="G803" t="str">
            <v>廖世隆</v>
          </cell>
          <cell r="H803" t="str">
            <v>桃園縣中壢市中原里23鄰忠勤街5號</v>
          </cell>
          <cell r="I803" t="str">
            <v>男</v>
          </cell>
          <cell r="J803" t="str">
            <v>A127323174</v>
          </cell>
          <cell r="K803" t="str">
            <v>034343800</v>
          </cell>
          <cell r="L803" t="str">
            <v>桃園縣中壢市中原里23鄰忠勤街5號</v>
          </cell>
          <cell r="M803" t="str">
            <v>320</v>
          </cell>
          <cell r="N803" t="str">
            <v>0932941952</v>
          </cell>
          <cell r="O803" t="str">
            <v>86.06.30</v>
          </cell>
          <cell r="P803" t="str">
            <v>0921080630</v>
          </cell>
        </row>
        <row r="804">
          <cell r="A804" t="str">
            <v>22308</v>
          </cell>
          <cell r="B804" t="str">
            <v>112308</v>
          </cell>
          <cell r="C804" t="str">
            <v>223</v>
          </cell>
          <cell r="D804" t="str">
            <v>國貿二三</v>
          </cell>
          <cell r="E804" t="str">
            <v>08</v>
          </cell>
          <cell r="F804" t="str">
            <v>劉哲維</v>
          </cell>
          <cell r="G804" t="str">
            <v>劉中憲</v>
          </cell>
          <cell r="H804" t="str">
            <v>桃園縣大園鄉橫峰村22鄰51之15號</v>
          </cell>
          <cell r="I804" t="str">
            <v>男</v>
          </cell>
          <cell r="J804" t="str">
            <v>U121831941</v>
          </cell>
          <cell r="K804" t="str">
            <v>033857922</v>
          </cell>
          <cell r="L804" t="str">
            <v>桃園縣大園鄉橫峰村22鄰51之15號</v>
          </cell>
          <cell r="M804" t="str">
            <v>337</v>
          </cell>
          <cell r="N804" t="str">
            <v>0932221204</v>
          </cell>
          <cell r="O804" t="str">
            <v>86.02.16</v>
          </cell>
          <cell r="P804" t="str">
            <v>0986406808</v>
          </cell>
        </row>
        <row r="805">
          <cell r="A805" t="str">
            <v>22309</v>
          </cell>
          <cell r="B805" t="str">
            <v>112309</v>
          </cell>
          <cell r="C805" t="str">
            <v>223</v>
          </cell>
          <cell r="D805" t="str">
            <v>國貿二三</v>
          </cell>
          <cell r="E805" t="str">
            <v>09</v>
          </cell>
          <cell r="F805" t="str">
            <v>鍾兆倫</v>
          </cell>
          <cell r="G805" t="str">
            <v>鍾煥芳</v>
          </cell>
          <cell r="H805" t="str">
            <v>桃園縣楊梅市三湖里10鄰湖山街58巷38號2樓</v>
          </cell>
          <cell r="I805" t="str">
            <v>男</v>
          </cell>
          <cell r="J805" t="str">
            <v>H124737977</v>
          </cell>
          <cell r="K805" t="str">
            <v>034854852</v>
          </cell>
          <cell r="L805" t="str">
            <v>桃園縣楊梅市三湖里10鄰湖山街58巷38號2樓</v>
          </cell>
          <cell r="M805" t="str">
            <v>326</v>
          </cell>
          <cell r="N805" t="str">
            <v>0933532459</v>
          </cell>
          <cell r="O805" t="str">
            <v>85.11.04</v>
          </cell>
          <cell r="P805" t="str">
            <v>0929998831</v>
          </cell>
        </row>
        <row r="806">
          <cell r="A806" t="str">
            <v>22310</v>
          </cell>
          <cell r="B806" t="str">
            <v>112310</v>
          </cell>
          <cell r="C806" t="str">
            <v>223</v>
          </cell>
          <cell r="D806" t="str">
            <v>國貿二三</v>
          </cell>
          <cell r="E806" t="str">
            <v>10</v>
          </cell>
          <cell r="F806" t="str">
            <v>鍾陞耀</v>
          </cell>
          <cell r="G806" t="str">
            <v>鍾權發</v>
          </cell>
          <cell r="H806" t="str">
            <v>桃園縣平鎮市建安里112巷125弄8號</v>
          </cell>
          <cell r="I806" t="str">
            <v>男</v>
          </cell>
          <cell r="J806" t="str">
            <v>H124931742</v>
          </cell>
          <cell r="K806" t="str">
            <v>034602120</v>
          </cell>
          <cell r="L806" t="str">
            <v>桃園縣平鎮市建安里112巷125弄8號</v>
          </cell>
          <cell r="M806" t="str">
            <v>324</v>
          </cell>
          <cell r="N806" t="str">
            <v>0921623116</v>
          </cell>
          <cell r="O806" t="str">
            <v>85.09.30</v>
          </cell>
        </row>
        <row r="807">
          <cell r="A807" t="str">
            <v>22311</v>
          </cell>
          <cell r="B807" t="str">
            <v>112311</v>
          </cell>
          <cell r="C807" t="str">
            <v>223</v>
          </cell>
          <cell r="D807" t="str">
            <v>國貿二三</v>
          </cell>
          <cell r="E807" t="str">
            <v>11</v>
          </cell>
          <cell r="F807" t="str">
            <v>簡劭恆</v>
          </cell>
          <cell r="G807" t="str">
            <v>簡嘉達</v>
          </cell>
          <cell r="H807" t="str">
            <v>桃園縣桃園市春日里大業路2段89號5樓之2</v>
          </cell>
          <cell r="I807" t="str">
            <v>男</v>
          </cell>
          <cell r="J807" t="str">
            <v>H124659745</v>
          </cell>
          <cell r="K807" t="str">
            <v>033266436</v>
          </cell>
          <cell r="L807" t="str">
            <v>桃園縣桃園市春日里大業路2段89號5樓之2</v>
          </cell>
          <cell r="M807" t="str">
            <v>330</v>
          </cell>
          <cell r="N807" t="str">
            <v>0932266608</v>
          </cell>
          <cell r="O807" t="str">
            <v>86.03.26</v>
          </cell>
        </row>
        <row r="808">
          <cell r="A808" t="str">
            <v>22312</v>
          </cell>
          <cell r="B808" t="str">
            <v>112312</v>
          </cell>
          <cell r="C808" t="str">
            <v>223</v>
          </cell>
          <cell r="D808" t="str">
            <v>國貿二三</v>
          </cell>
          <cell r="E808" t="str">
            <v>12</v>
          </cell>
          <cell r="F808" t="str">
            <v>王品穎</v>
          </cell>
          <cell r="G808" t="str">
            <v>王宥融</v>
          </cell>
          <cell r="H808" t="str">
            <v>桃園縣蘆竹鄉忠孝西路193號12樓</v>
          </cell>
          <cell r="I808" t="str">
            <v>女</v>
          </cell>
          <cell r="J808" t="str">
            <v>A229527065</v>
          </cell>
          <cell r="K808" t="str">
            <v>032122139</v>
          </cell>
          <cell r="L808" t="str">
            <v>桃園縣蘆竹鄉忠孝西路193號12樓</v>
          </cell>
          <cell r="M808" t="str">
            <v>338</v>
          </cell>
          <cell r="N808" t="str">
            <v>0978178370</v>
          </cell>
          <cell r="O808" t="str">
            <v>86.02.12</v>
          </cell>
        </row>
        <row r="809">
          <cell r="A809" t="str">
            <v>22313</v>
          </cell>
          <cell r="B809" t="str">
            <v>112313</v>
          </cell>
          <cell r="C809" t="str">
            <v>223</v>
          </cell>
          <cell r="D809" t="str">
            <v>國貿二三</v>
          </cell>
          <cell r="E809" t="str">
            <v>13</v>
          </cell>
          <cell r="F809" t="str">
            <v>呂千慧</v>
          </cell>
          <cell r="G809" t="str">
            <v>呂紹經</v>
          </cell>
          <cell r="H809" t="str">
            <v>桃園縣蘆竹鄉新興村14鄰中興路205巷25號1樓</v>
          </cell>
          <cell r="I809" t="str">
            <v>女</v>
          </cell>
          <cell r="J809" t="str">
            <v>H224683896</v>
          </cell>
          <cell r="K809" t="str">
            <v>033236040</v>
          </cell>
          <cell r="L809" t="str">
            <v>桃園縣蘆竹鄉新興村14鄰中興路205巷25號1樓</v>
          </cell>
          <cell r="M809" t="str">
            <v>338</v>
          </cell>
          <cell r="N809" t="str">
            <v>0932093825</v>
          </cell>
          <cell r="O809" t="str">
            <v>86.05.21</v>
          </cell>
        </row>
        <row r="810">
          <cell r="A810" t="str">
            <v>22314</v>
          </cell>
          <cell r="B810" t="str">
            <v>112314</v>
          </cell>
          <cell r="C810" t="str">
            <v>223</v>
          </cell>
          <cell r="D810" t="str">
            <v>國貿二三</v>
          </cell>
          <cell r="E810" t="str">
            <v>14</v>
          </cell>
          <cell r="F810" t="str">
            <v>呂亭蓁</v>
          </cell>
          <cell r="G810" t="str">
            <v>呂佳祥</v>
          </cell>
          <cell r="H810" t="str">
            <v>桃園縣楊梅市四維里15鄰益新一街132巷74號</v>
          </cell>
          <cell r="I810" t="str">
            <v>女</v>
          </cell>
          <cell r="J810" t="str">
            <v>H224851750</v>
          </cell>
          <cell r="K810" t="str">
            <v>034814452</v>
          </cell>
          <cell r="L810" t="str">
            <v>桃園縣楊梅市四維里15鄰益新一街132巷74號</v>
          </cell>
          <cell r="M810" t="str">
            <v>326</v>
          </cell>
          <cell r="N810" t="str">
            <v>0930076747</v>
          </cell>
          <cell r="O810" t="str">
            <v>85.11.23</v>
          </cell>
          <cell r="P810" t="str">
            <v>0989340214</v>
          </cell>
        </row>
        <row r="811">
          <cell r="A811" t="str">
            <v>22315</v>
          </cell>
          <cell r="B811" t="str">
            <v>112315</v>
          </cell>
          <cell r="C811" t="str">
            <v>223</v>
          </cell>
          <cell r="D811" t="str">
            <v>國貿二三</v>
          </cell>
          <cell r="E811" t="str">
            <v>15</v>
          </cell>
          <cell r="F811" t="str">
            <v>李美奇</v>
          </cell>
          <cell r="G811" t="str">
            <v>李詩光</v>
          </cell>
          <cell r="H811" t="str">
            <v>桃園縣龍潭鄉高平村3鄰十股7之5號</v>
          </cell>
          <cell r="I811" t="str">
            <v>女</v>
          </cell>
          <cell r="J811" t="str">
            <v>A227476510</v>
          </cell>
          <cell r="K811" t="str">
            <v>034718694</v>
          </cell>
          <cell r="L811" t="str">
            <v>桃園縣龍潭鄉高平村3鄰十股7之5號</v>
          </cell>
          <cell r="M811" t="str">
            <v>325</v>
          </cell>
          <cell r="N811" t="str">
            <v>0930365553</v>
          </cell>
          <cell r="O811" t="str">
            <v>86.02.13</v>
          </cell>
          <cell r="P811" t="str">
            <v>0976176647</v>
          </cell>
        </row>
        <row r="812">
          <cell r="A812" t="str">
            <v>22316</v>
          </cell>
          <cell r="B812" t="str">
            <v>112316</v>
          </cell>
          <cell r="C812" t="str">
            <v>223</v>
          </cell>
          <cell r="D812" t="str">
            <v>國貿二三</v>
          </cell>
          <cell r="E812" t="str">
            <v>16</v>
          </cell>
          <cell r="F812" t="str">
            <v>周子軒</v>
          </cell>
          <cell r="G812" t="str">
            <v>周發明</v>
          </cell>
          <cell r="H812" t="str">
            <v>桃園縣平鎮市復旦里6鄰復旦路2段150巷255弄10號7樓</v>
          </cell>
          <cell r="I812" t="str">
            <v>女</v>
          </cell>
          <cell r="J812" t="str">
            <v>H225106996</v>
          </cell>
          <cell r="K812" t="str">
            <v>034920937</v>
          </cell>
          <cell r="L812" t="str">
            <v>桃園縣平鎮市復旦里6鄰復旦路2段150巷255弄10號7樓</v>
          </cell>
          <cell r="M812" t="str">
            <v>324</v>
          </cell>
          <cell r="N812" t="str">
            <v>0926955617</v>
          </cell>
          <cell r="O812" t="str">
            <v>85.10.05</v>
          </cell>
          <cell r="P812" t="str">
            <v>0972433610</v>
          </cell>
        </row>
        <row r="813">
          <cell r="A813" t="str">
            <v>22317</v>
          </cell>
          <cell r="B813" t="str">
            <v>112317</v>
          </cell>
          <cell r="C813" t="str">
            <v>223</v>
          </cell>
          <cell r="D813" t="str">
            <v>國貿二三</v>
          </cell>
          <cell r="E813" t="str">
            <v>17</v>
          </cell>
          <cell r="F813" t="str">
            <v>周佩汶</v>
          </cell>
          <cell r="G813" t="str">
            <v>周垂成</v>
          </cell>
          <cell r="H813" t="str">
            <v>桃園縣中壢市自強里7鄰立德街80-1號2樓</v>
          </cell>
          <cell r="I813" t="str">
            <v>女</v>
          </cell>
          <cell r="J813" t="str">
            <v>H224786945</v>
          </cell>
          <cell r="K813" t="str">
            <v>034633734</v>
          </cell>
          <cell r="L813" t="str">
            <v>桃園縣中壢市自強里7鄰立德街80-1號2樓</v>
          </cell>
          <cell r="M813" t="str">
            <v>320</v>
          </cell>
          <cell r="N813" t="str">
            <v>0981810626</v>
          </cell>
          <cell r="O813" t="str">
            <v>86.04.16</v>
          </cell>
          <cell r="P813" t="str">
            <v>0927916731</v>
          </cell>
        </row>
        <row r="814">
          <cell r="A814" t="str">
            <v>22318</v>
          </cell>
          <cell r="B814" t="str">
            <v>112318</v>
          </cell>
          <cell r="C814" t="str">
            <v>223</v>
          </cell>
          <cell r="D814" t="str">
            <v>國貿二三</v>
          </cell>
          <cell r="E814" t="str">
            <v>18</v>
          </cell>
          <cell r="F814" t="str">
            <v>林佳華</v>
          </cell>
          <cell r="G814" t="str">
            <v>許淑虹</v>
          </cell>
          <cell r="H814" t="str">
            <v>桃園縣平鎮市中豐路南勢2段313巷70弄29衖16號</v>
          </cell>
          <cell r="I814" t="str">
            <v>女</v>
          </cell>
          <cell r="J814" t="str">
            <v>H225067001</v>
          </cell>
          <cell r="K814" t="str">
            <v>034393332</v>
          </cell>
          <cell r="L814" t="str">
            <v>桃園縣平鎮市中豐路南勢2段313巷70弄29衖16號</v>
          </cell>
          <cell r="M814" t="str">
            <v>324</v>
          </cell>
          <cell r="N814" t="str">
            <v>0930672090</v>
          </cell>
          <cell r="O814" t="str">
            <v>86.05.31</v>
          </cell>
          <cell r="P814" t="str">
            <v>0955941595</v>
          </cell>
        </row>
        <row r="815">
          <cell r="A815" t="str">
            <v>22319</v>
          </cell>
          <cell r="B815" t="str">
            <v>112319</v>
          </cell>
          <cell r="C815" t="str">
            <v>223</v>
          </cell>
          <cell r="D815" t="str">
            <v>國貿二三</v>
          </cell>
          <cell r="E815" t="str">
            <v>19</v>
          </cell>
          <cell r="F815" t="str">
            <v>林鈺淇</v>
          </cell>
          <cell r="G815" t="str">
            <v>張菀育</v>
          </cell>
          <cell r="H815" t="str">
            <v>桃園縣平鎮市新安里24鄰平等路89號</v>
          </cell>
          <cell r="I815" t="str">
            <v>女</v>
          </cell>
          <cell r="J815" t="str">
            <v>H224934843</v>
          </cell>
          <cell r="K815" t="str">
            <v>034505066</v>
          </cell>
          <cell r="L815" t="str">
            <v>桃園縣平鎮市新安里24鄰平等路89號</v>
          </cell>
          <cell r="M815" t="str">
            <v>324</v>
          </cell>
          <cell r="N815" t="str">
            <v>0952036238</v>
          </cell>
          <cell r="O815" t="str">
            <v>86.08.15</v>
          </cell>
          <cell r="P815" t="str">
            <v>0931193768</v>
          </cell>
        </row>
        <row r="816">
          <cell r="A816" t="str">
            <v>22320</v>
          </cell>
          <cell r="B816" t="str">
            <v>112320</v>
          </cell>
          <cell r="C816" t="str">
            <v>223</v>
          </cell>
          <cell r="D816" t="str">
            <v>國貿二三</v>
          </cell>
          <cell r="E816" t="str">
            <v>20</v>
          </cell>
          <cell r="F816" t="str">
            <v>林嘉榆</v>
          </cell>
          <cell r="G816" t="str">
            <v>郭逸羚</v>
          </cell>
          <cell r="H816" t="str">
            <v>桃園縣八德市瑞祥里20鄰永忠街5巷18號</v>
          </cell>
          <cell r="I816" t="str">
            <v>女</v>
          </cell>
          <cell r="J816" t="str">
            <v>A227069631</v>
          </cell>
          <cell r="K816" t="str">
            <v>033654245</v>
          </cell>
          <cell r="L816" t="str">
            <v>桃園縣八德市瑞祥里20鄰永忠街5巷18號</v>
          </cell>
          <cell r="M816" t="str">
            <v>334</v>
          </cell>
          <cell r="N816" t="str">
            <v>0976455491</v>
          </cell>
          <cell r="O816" t="str">
            <v>85.12.05</v>
          </cell>
          <cell r="P816" t="str">
            <v>0989988736</v>
          </cell>
        </row>
        <row r="817">
          <cell r="A817" t="str">
            <v>22321</v>
          </cell>
          <cell r="B817" t="str">
            <v>112321</v>
          </cell>
          <cell r="C817" t="str">
            <v>223</v>
          </cell>
          <cell r="D817" t="str">
            <v>國貿二三</v>
          </cell>
          <cell r="E817" t="str">
            <v>21</v>
          </cell>
          <cell r="F817" t="str">
            <v>邱宜萱</v>
          </cell>
          <cell r="G817" t="str">
            <v>邱創得</v>
          </cell>
          <cell r="H817" t="str">
            <v>桃園縣平鎮市平安南街20巷22號4樓</v>
          </cell>
          <cell r="I817" t="str">
            <v>女</v>
          </cell>
          <cell r="J817" t="str">
            <v>H224780541</v>
          </cell>
          <cell r="K817" t="str">
            <v>034081640</v>
          </cell>
          <cell r="L817" t="str">
            <v>桃園縣中壢市山東里12鄰福山路1段896號</v>
          </cell>
          <cell r="M817" t="str">
            <v>324</v>
          </cell>
          <cell r="N817" t="str">
            <v>0921056333</v>
          </cell>
          <cell r="O817" t="str">
            <v>85.12.30</v>
          </cell>
          <cell r="P817" t="str">
            <v>0925118056</v>
          </cell>
        </row>
        <row r="818">
          <cell r="A818" t="str">
            <v>22323</v>
          </cell>
          <cell r="B818" t="str">
            <v>112323</v>
          </cell>
          <cell r="C818" t="str">
            <v>223</v>
          </cell>
          <cell r="D818" t="str">
            <v>國貿二三</v>
          </cell>
          <cell r="E818" t="str">
            <v>23</v>
          </cell>
          <cell r="F818" t="str">
            <v>邱珮怡</v>
          </cell>
          <cell r="G818" t="str">
            <v>潘青青</v>
          </cell>
          <cell r="H818" t="str">
            <v>桃園縣桃園市民安路128巷29號</v>
          </cell>
          <cell r="I818" t="str">
            <v>女</v>
          </cell>
          <cell r="J818" t="str">
            <v>H224619289</v>
          </cell>
          <cell r="K818" t="str">
            <v>033335381</v>
          </cell>
          <cell r="L818" t="str">
            <v>桃園縣桃園市民安路128巷29號</v>
          </cell>
          <cell r="M818" t="str">
            <v>330</v>
          </cell>
          <cell r="N818" t="str">
            <v>0952505068</v>
          </cell>
          <cell r="O818" t="str">
            <v>86.07.07</v>
          </cell>
          <cell r="P818" t="str">
            <v>0952505068</v>
          </cell>
        </row>
        <row r="819">
          <cell r="A819" t="str">
            <v>22324</v>
          </cell>
          <cell r="B819" t="str">
            <v>112324</v>
          </cell>
          <cell r="C819" t="str">
            <v>223</v>
          </cell>
          <cell r="D819" t="str">
            <v>國貿二三</v>
          </cell>
          <cell r="E819" t="str">
            <v>24</v>
          </cell>
          <cell r="F819" t="str">
            <v>徐育婷</v>
          </cell>
          <cell r="G819" t="str">
            <v>徐森清</v>
          </cell>
          <cell r="H819" t="str">
            <v>桃園縣大園鄉竹圍村3鄰竹圍街12巷9號</v>
          </cell>
          <cell r="I819" t="str">
            <v>女</v>
          </cell>
          <cell r="J819" t="str">
            <v>H225112234</v>
          </cell>
          <cell r="K819" t="str">
            <v>033835381</v>
          </cell>
          <cell r="L819" t="str">
            <v>桃園縣大園鄉竹圍村3鄰竹圍街12巷9號</v>
          </cell>
          <cell r="M819" t="str">
            <v>337</v>
          </cell>
          <cell r="N819" t="str">
            <v>033835381</v>
          </cell>
          <cell r="O819" t="str">
            <v>86.07.15</v>
          </cell>
          <cell r="P819" t="str">
            <v>0953704612</v>
          </cell>
        </row>
        <row r="820">
          <cell r="A820" t="str">
            <v>22325</v>
          </cell>
          <cell r="B820" t="str">
            <v>112325</v>
          </cell>
          <cell r="C820" t="str">
            <v>223</v>
          </cell>
          <cell r="D820" t="str">
            <v>國貿二三</v>
          </cell>
          <cell r="E820" t="str">
            <v>25</v>
          </cell>
          <cell r="F820" t="str">
            <v>翁姿婷</v>
          </cell>
          <cell r="G820" t="str">
            <v>翁林威</v>
          </cell>
          <cell r="H820" t="str">
            <v>桃園縣楊梅市豐野里民生街65巷27號</v>
          </cell>
          <cell r="I820" t="str">
            <v>女</v>
          </cell>
          <cell r="J820" t="str">
            <v>H224855141</v>
          </cell>
          <cell r="K820" t="str">
            <v>034725705</v>
          </cell>
          <cell r="L820" t="str">
            <v>桃園縣楊梅市豐野里民生街65巷27號</v>
          </cell>
          <cell r="M820" t="str">
            <v>326</v>
          </cell>
          <cell r="N820" t="str">
            <v>0928889132</v>
          </cell>
          <cell r="O820" t="str">
            <v>86.04.05</v>
          </cell>
          <cell r="P820" t="str">
            <v>0928887370</v>
          </cell>
        </row>
        <row r="821">
          <cell r="A821" t="str">
            <v>22326</v>
          </cell>
          <cell r="B821" t="str">
            <v>112326</v>
          </cell>
          <cell r="C821" t="str">
            <v>223</v>
          </cell>
          <cell r="D821" t="str">
            <v>國貿二三</v>
          </cell>
          <cell r="E821" t="str">
            <v>26</v>
          </cell>
          <cell r="F821" t="str">
            <v>張婷婷</v>
          </cell>
          <cell r="G821" t="str">
            <v>張盛乾</v>
          </cell>
          <cell r="H821" t="str">
            <v>桃園縣觀音鄉上大村5鄰124-31號</v>
          </cell>
          <cell r="I821" t="str">
            <v>女</v>
          </cell>
          <cell r="J821" t="str">
            <v>H225129597</v>
          </cell>
          <cell r="K821" t="str">
            <v>034987281</v>
          </cell>
          <cell r="L821" t="str">
            <v>桃園縣觀音鄉上大村5鄰124-31號</v>
          </cell>
          <cell r="M821" t="str">
            <v>328</v>
          </cell>
          <cell r="N821" t="str">
            <v>0982786032</v>
          </cell>
          <cell r="O821" t="str">
            <v>85.12.17</v>
          </cell>
          <cell r="P821" t="str">
            <v>0981086902</v>
          </cell>
        </row>
        <row r="822">
          <cell r="A822" t="str">
            <v>22327</v>
          </cell>
          <cell r="B822" t="str">
            <v>112327</v>
          </cell>
          <cell r="C822" t="str">
            <v>223</v>
          </cell>
          <cell r="D822" t="str">
            <v>國貿二三</v>
          </cell>
          <cell r="E822" t="str">
            <v>27</v>
          </cell>
          <cell r="F822" t="str">
            <v>部芷妤</v>
          </cell>
          <cell r="G822" t="str">
            <v>部耀宗</v>
          </cell>
          <cell r="H822" t="str">
            <v>桃園縣龍潭鄉上華村11鄰富華街315巷6弄9號2樓</v>
          </cell>
          <cell r="I822" t="str">
            <v>女</v>
          </cell>
          <cell r="J822" t="str">
            <v>A226889817</v>
          </cell>
          <cell r="K822" t="str">
            <v>034809530</v>
          </cell>
          <cell r="L822" t="str">
            <v>桃園縣龍潭鄉上華村11鄰富華街315巷6弄9號2樓</v>
          </cell>
          <cell r="M822" t="str">
            <v>325</v>
          </cell>
          <cell r="N822" t="str">
            <v>0910264789</v>
          </cell>
          <cell r="O822" t="str">
            <v>85.11.28</v>
          </cell>
          <cell r="P822" t="str">
            <v>0910516484</v>
          </cell>
        </row>
        <row r="823">
          <cell r="A823" t="str">
            <v>22328</v>
          </cell>
          <cell r="B823" t="str">
            <v>112328</v>
          </cell>
          <cell r="C823" t="str">
            <v>223</v>
          </cell>
          <cell r="D823" t="str">
            <v>國貿二三</v>
          </cell>
          <cell r="E823" t="str">
            <v>28</v>
          </cell>
          <cell r="F823" t="str">
            <v>郭宇茹</v>
          </cell>
          <cell r="G823" t="str">
            <v>郭  順</v>
          </cell>
          <cell r="H823" t="str">
            <v>桃園縣大園鄉埔心村24鄰59-60號</v>
          </cell>
          <cell r="I823" t="str">
            <v>女</v>
          </cell>
          <cell r="J823" t="str">
            <v>H225109639</v>
          </cell>
          <cell r="K823" t="str">
            <v>033816877</v>
          </cell>
          <cell r="L823" t="str">
            <v>桃園縣大園鄉埔心村24鄰59-60號</v>
          </cell>
          <cell r="M823" t="str">
            <v>337</v>
          </cell>
          <cell r="N823" t="str">
            <v>0910463272</v>
          </cell>
          <cell r="O823" t="str">
            <v>86.02.16</v>
          </cell>
          <cell r="P823" t="str">
            <v>0910337132</v>
          </cell>
        </row>
        <row r="824">
          <cell r="A824" t="str">
            <v>22329</v>
          </cell>
          <cell r="B824" t="str">
            <v>112329</v>
          </cell>
          <cell r="C824" t="str">
            <v>223</v>
          </cell>
          <cell r="D824" t="str">
            <v>國貿二三</v>
          </cell>
          <cell r="E824" t="str">
            <v>29</v>
          </cell>
          <cell r="F824" t="str">
            <v>陳芊竹</v>
          </cell>
          <cell r="G824" t="str">
            <v>陳純華</v>
          </cell>
          <cell r="H824" t="str">
            <v>桃園縣楊梅市青山里13鄰青山三街50號4樓</v>
          </cell>
          <cell r="I824" t="str">
            <v>女</v>
          </cell>
          <cell r="J824" t="str">
            <v>H224855061</v>
          </cell>
          <cell r="K824" t="str">
            <v>034642262</v>
          </cell>
          <cell r="L824" t="str">
            <v>桃園縣楊梅市青山里13鄰青山三街50號4樓</v>
          </cell>
          <cell r="M824" t="str">
            <v>326</v>
          </cell>
          <cell r="N824" t="str">
            <v>0935955180</v>
          </cell>
          <cell r="O824" t="str">
            <v>86.03.25</v>
          </cell>
          <cell r="P824" t="str">
            <v>0953675199</v>
          </cell>
        </row>
        <row r="825">
          <cell r="A825" t="str">
            <v>22330</v>
          </cell>
          <cell r="B825" t="str">
            <v>112330</v>
          </cell>
          <cell r="C825" t="str">
            <v>223</v>
          </cell>
          <cell r="D825" t="str">
            <v>國貿二三</v>
          </cell>
          <cell r="E825" t="str">
            <v>30</v>
          </cell>
          <cell r="F825" t="str">
            <v>陳韻雅</v>
          </cell>
          <cell r="G825" t="str">
            <v>陳林忠</v>
          </cell>
          <cell r="H825" t="str">
            <v>桃園縣桃園市中山路1000號6樓之10</v>
          </cell>
          <cell r="I825" t="str">
            <v>女</v>
          </cell>
          <cell r="J825" t="str">
            <v>A229564899</v>
          </cell>
          <cell r="K825" t="str">
            <v>033297967</v>
          </cell>
          <cell r="L825" t="str">
            <v>桃園縣龜山鄉幸福村14鄰幸福十一街39號2樓</v>
          </cell>
          <cell r="M825" t="str">
            <v>330</v>
          </cell>
          <cell r="N825" t="str">
            <v>0928870610</v>
          </cell>
          <cell r="O825" t="str">
            <v>85.11.16</v>
          </cell>
        </row>
        <row r="826">
          <cell r="A826" t="str">
            <v>22331</v>
          </cell>
          <cell r="B826" t="str">
            <v>112331</v>
          </cell>
          <cell r="C826" t="str">
            <v>223</v>
          </cell>
          <cell r="D826" t="str">
            <v>國貿二三</v>
          </cell>
          <cell r="E826" t="str">
            <v>31</v>
          </cell>
          <cell r="F826" t="str">
            <v>曾語萱</v>
          </cell>
          <cell r="G826" t="str">
            <v>魏秀鳳</v>
          </cell>
          <cell r="H826" t="str">
            <v>桃園縣中壢市幸福里福星七街109號3樓</v>
          </cell>
          <cell r="I826" t="str">
            <v>女</v>
          </cell>
          <cell r="J826" t="str">
            <v>H224796049</v>
          </cell>
          <cell r="K826" t="str">
            <v>034629062</v>
          </cell>
          <cell r="L826" t="str">
            <v>桃園縣中壢市幸福里福星七街109號3樓</v>
          </cell>
          <cell r="M826" t="str">
            <v>320</v>
          </cell>
          <cell r="N826" t="str">
            <v>0973307158</v>
          </cell>
          <cell r="O826" t="str">
            <v>85.10.11</v>
          </cell>
          <cell r="P826" t="str">
            <v>0932006918</v>
          </cell>
        </row>
        <row r="827">
          <cell r="A827" t="str">
            <v>22332</v>
          </cell>
          <cell r="B827" t="str">
            <v>112332</v>
          </cell>
          <cell r="C827" t="str">
            <v>223</v>
          </cell>
          <cell r="D827" t="str">
            <v>國貿二三</v>
          </cell>
          <cell r="E827" t="str">
            <v>32</v>
          </cell>
          <cell r="F827" t="str">
            <v>游千嬋</v>
          </cell>
          <cell r="G827" t="str">
            <v>游騰馨</v>
          </cell>
          <cell r="H827" t="str">
            <v>桃園縣新屋鄉清華村11鄰4-24號</v>
          </cell>
          <cell r="I827" t="str">
            <v>女</v>
          </cell>
          <cell r="J827" t="str">
            <v>H224065905</v>
          </cell>
          <cell r="K827" t="str">
            <v>034771350</v>
          </cell>
          <cell r="L827" t="str">
            <v>桃園縣新屋鄉清華村11鄰4-24號</v>
          </cell>
          <cell r="M827" t="str">
            <v>327</v>
          </cell>
          <cell r="N827" t="str">
            <v>0915561552</v>
          </cell>
          <cell r="O827" t="str">
            <v>86.07.05</v>
          </cell>
          <cell r="P827" t="str">
            <v>0936218700</v>
          </cell>
        </row>
        <row r="828">
          <cell r="A828" t="str">
            <v>22333</v>
          </cell>
          <cell r="B828" t="str">
            <v>112333</v>
          </cell>
          <cell r="C828" t="str">
            <v>223</v>
          </cell>
          <cell r="D828" t="str">
            <v>國貿二三</v>
          </cell>
          <cell r="E828" t="str">
            <v>33</v>
          </cell>
          <cell r="F828" t="str">
            <v>湯子姮</v>
          </cell>
          <cell r="G828" t="str">
            <v>許杏萍</v>
          </cell>
          <cell r="H828" t="str">
            <v>桃園縣桃園市建國路305巷5號7樓</v>
          </cell>
          <cell r="I828" t="str">
            <v>女</v>
          </cell>
          <cell r="J828" t="str">
            <v>H224828251</v>
          </cell>
          <cell r="K828" t="str">
            <v>033767584</v>
          </cell>
          <cell r="L828" t="str">
            <v>桃園縣桃園市建國路305巷5號7樓</v>
          </cell>
          <cell r="M828" t="str">
            <v>330</v>
          </cell>
          <cell r="N828" t="str">
            <v>0927860718</v>
          </cell>
          <cell r="O828" t="str">
            <v>86.07.18</v>
          </cell>
        </row>
        <row r="829">
          <cell r="A829" t="str">
            <v>22334</v>
          </cell>
          <cell r="B829" t="str">
            <v>112334</v>
          </cell>
          <cell r="C829" t="str">
            <v>223</v>
          </cell>
          <cell r="D829" t="str">
            <v>國貿二三</v>
          </cell>
          <cell r="E829" t="str">
            <v>34</v>
          </cell>
          <cell r="F829" t="str">
            <v>馮如齡</v>
          </cell>
          <cell r="G829" t="str">
            <v>馮世成</v>
          </cell>
          <cell r="H829" t="str">
            <v>桃園縣楊梅市瑞坪里16鄰梅獅路二段249巷11號2樓</v>
          </cell>
          <cell r="I829" t="str">
            <v>女</v>
          </cell>
          <cell r="J829" t="str">
            <v>A229889480</v>
          </cell>
          <cell r="K829" t="str">
            <v>034820218</v>
          </cell>
          <cell r="L829" t="str">
            <v>桃園縣楊梅市瑞坪里16鄰梅獅路二段249巷11號2樓</v>
          </cell>
          <cell r="M829" t="str">
            <v>326</v>
          </cell>
          <cell r="N829" t="str">
            <v>0930546729</v>
          </cell>
          <cell r="O829" t="str">
            <v>86.05.22</v>
          </cell>
          <cell r="P829" t="str">
            <v>0917341625</v>
          </cell>
        </row>
        <row r="830">
          <cell r="A830" t="str">
            <v>22335</v>
          </cell>
          <cell r="B830" t="str">
            <v>112335</v>
          </cell>
          <cell r="C830" t="str">
            <v>223</v>
          </cell>
          <cell r="D830" t="str">
            <v>國貿二三</v>
          </cell>
          <cell r="E830" t="str">
            <v>35</v>
          </cell>
          <cell r="F830" t="str">
            <v>黃楷鈞</v>
          </cell>
          <cell r="G830" t="str">
            <v>黃元文</v>
          </cell>
          <cell r="H830" t="str">
            <v>桃園縣觀音鄉廣興村中山路一段195巷8號</v>
          </cell>
          <cell r="I830" t="str">
            <v>女</v>
          </cell>
          <cell r="J830" t="str">
            <v>H224897292</v>
          </cell>
          <cell r="K830" t="str">
            <v>034736162</v>
          </cell>
          <cell r="L830" t="str">
            <v>桃園縣觀音鄉廣興村中山路一段195巷8號</v>
          </cell>
          <cell r="M830" t="str">
            <v>328</v>
          </cell>
          <cell r="N830" t="str">
            <v>0916041512</v>
          </cell>
          <cell r="O830" t="str">
            <v>86.04.03</v>
          </cell>
        </row>
        <row r="831">
          <cell r="A831" t="str">
            <v>22336</v>
          </cell>
          <cell r="B831" t="str">
            <v>112336</v>
          </cell>
          <cell r="C831" t="str">
            <v>223</v>
          </cell>
          <cell r="D831" t="str">
            <v>國貿二三</v>
          </cell>
          <cell r="E831" t="str">
            <v>36</v>
          </cell>
          <cell r="F831" t="str">
            <v>黃鈺樺</v>
          </cell>
          <cell r="G831" t="str">
            <v>王麗雯</v>
          </cell>
          <cell r="H831" t="str">
            <v>桃園縣桃園市龍安街65號7樓</v>
          </cell>
          <cell r="I831" t="str">
            <v>女</v>
          </cell>
          <cell r="J831" t="str">
            <v>H224468693</v>
          </cell>
          <cell r="K831" t="str">
            <v>033731507</v>
          </cell>
          <cell r="L831" t="str">
            <v>桃園縣桃園市龍安街65號7樓</v>
          </cell>
          <cell r="M831" t="str">
            <v>330</v>
          </cell>
          <cell r="N831" t="str">
            <v>0922719928</v>
          </cell>
          <cell r="O831" t="str">
            <v>85.09.18</v>
          </cell>
          <cell r="P831" t="str">
            <v>0939365009</v>
          </cell>
        </row>
        <row r="832">
          <cell r="A832" t="str">
            <v>22337</v>
          </cell>
          <cell r="B832" t="str">
            <v>112337</v>
          </cell>
          <cell r="C832" t="str">
            <v>223</v>
          </cell>
          <cell r="D832" t="str">
            <v>國貿二三</v>
          </cell>
          <cell r="E832" t="str">
            <v>37</v>
          </cell>
          <cell r="F832" t="str">
            <v>黃麗蓮</v>
          </cell>
          <cell r="G832" t="str">
            <v>葉季蓁</v>
          </cell>
          <cell r="H832" t="str">
            <v>桃園縣中壢市仁福里5鄰仁美二街106巷8號3樓</v>
          </cell>
          <cell r="I832" t="str">
            <v>女</v>
          </cell>
          <cell r="J832" t="str">
            <v>E224725823</v>
          </cell>
          <cell r="K832" t="str">
            <v>034374222</v>
          </cell>
          <cell r="L832" t="str">
            <v>桃園縣中壢市仁福里5鄰仁美二街106巷8號3樓</v>
          </cell>
          <cell r="M832" t="str">
            <v>320</v>
          </cell>
          <cell r="N832" t="str">
            <v>0980014635</v>
          </cell>
          <cell r="O832" t="str">
            <v>86.02.13</v>
          </cell>
          <cell r="P832" t="str">
            <v>0916137296</v>
          </cell>
        </row>
        <row r="833">
          <cell r="A833" t="str">
            <v>22338</v>
          </cell>
          <cell r="B833" t="str">
            <v>112338</v>
          </cell>
          <cell r="C833" t="str">
            <v>223</v>
          </cell>
          <cell r="D833" t="str">
            <v>國貿二三</v>
          </cell>
          <cell r="E833" t="str">
            <v>38</v>
          </cell>
          <cell r="F833" t="str">
            <v>黃馨誼</v>
          </cell>
          <cell r="G833" t="str">
            <v>黃智雄</v>
          </cell>
          <cell r="H833" t="str">
            <v>桃園縣觀音鄉觀音村8鄰中山路10巷5號</v>
          </cell>
          <cell r="I833" t="str">
            <v>女</v>
          </cell>
          <cell r="J833" t="str">
            <v>U221819643</v>
          </cell>
          <cell r="K833" t="str">
            <v>034731898</v>
          </cell>
          <cell r="L833" t="str">
            <v>桃園縣觀音鄉觀音村8鄰中山路10巷5號</v>
          </cell>
          <cell r="M833" t="str">
            <v>328</v>
          </cell>
          <cell r="N833" t="str">
            <v/>
          </cell>
          <cell r="O833" t="str">
            <v>85.09.08</v>
          </cell>
          <cell r="P833" t="str">
            <v>0976419694</v>
          </cell>
        </row>
        <row r="834">
          <cell r="A834" t="str">
            <v>22339</v>
          </cell>
          <cell r="B834" t="str">
            <v>112339</v>
          </cell>
          <cell r="C834" t="str">
            <v>223</v>
          </cell>
          <cell r="D834" t="str">
            <v>國貿二三</v>
          </cell>
          <cell r="E834" t="str">
            <v>39</v>
          </cell>
          <cell r="F834" t="str">
            <v>詹郁伶</v>
          </cell>
          <cell r="G834" t="str">
            <v>詹益興</v>
          </cell>
          <cell r="H834" t="str">
            <v>桃園縣中壢市民族路69巷8號</v>
          </cell>
          <cell r="I834" t="str">
            <v>女</v>
          </cell>
          <cell r="J834" t="str">
            <v>H224785144</v>
          </cell>
          <cell r="K834" t="str">
            <v>034925918</v>
          </cell>
          <cell r="L834" t="str">
            <v>桃園縣中壢市民族路69巷8號</v>
          </cell>
          <cell r="M834" t="str">
            <v>320</v>
          </cell>
          <cell r="N834" t="str">
            <v>0928100570</v>
          </cell>
          <cell r="O834" t="str">
            <v>86.03.25</v>
          </cell>
          <cell r="P834" t="str">
            <v>0975134949</v>
          </cell>
        </row>
        <row r="835">
          <cell r="A835" t="str">
            <v>22340</v>
          </cell>
          <cell r="B835" t="str">
            <v>112340</v>
          </cell>
          <cell r="C835" t="str">
            <v>223</v>
          </cell>
          <cell r="D835" t="str">
            <v>國貿二三</v>
          </cell>
          <cell r="E835" t="str">
            <v>40</v>
          </cell>
          <cell r="F835" t="str">
            <v>劉雅馨</v>
          </cell>
          <cell r="G835" t="str">
            <v>劉明宗</v>
          </cell>
          <cell r="H835" t="str">
            <v>桃園縣桃園市大華九街40號</v>
          </cell>
          <cell r="I835" t="str">
            <v>女</v>
          </cell>
          <cell r="J835" t="str">
            <v>H224553419</v>
          </cell>
          <cell r="K835" t="str">
            <v>033314151</v>
          </cell>
          <cell r="L835" t="str">
            <v>桃園縣桃園市大華九街40號</v>
          </cell>
          <cell r="M835" t="str">
            <v>330</v>
          </cell>
          <cell r="N835" t="str">
            <v>0911678296</v>
          </cell>
          <cell r="O835" t="str">
            <v>85.09.28</v>
          </cell>
          <cell r="P835" t="str">
            <v>0911678296</v>
          </cell>
        </row>
        <row r="836">
          <cell r="A836" t="str">
            <v>22341</v>
          </cell>
          <cell r="B836" t="str">
            <v>112341</v>
          </cell>
          <cell r="C836" t="str">
            <v>223</v>
          </cell>
          <cell r="D836" t="str">
            <v>國貿二三</v>
          </cell>
          <cell r="E836" t="str">
            <v>41</v>
          </cell>
          <cell r="F836" t="str">
            <v>蔡云綺</v>
          </cell>
          <cell r="G836" t="str">
            <v>蔡智仁</v>
          </cell>
          <cell r="H836" t="str">
            <v>桃園縣中壢市興仁路二段648巷57號</v>
          </cell>
          <cell r="I836" t="str">
            <v>女</v>
          </cell>
          <cell r="J836" t="str">
            <v>F229094664</v>
          </cell>
          <cell r="K836" t="str">
            <v>034517550</v>
          </cell>
          <cell r="L836" t="str">
            <v>桃園縣中壢市興仁路二段648巷57號</v>
          </cell>
          <cell r="M836" t="str">
            <v>320</v>
          </cell>
          <cell r="N836" t="str">
            <v>0972147370</v>
          </cell>
          <cell r="O836" t="str">
            <v>86.04.12</v>
          </cell>
          <cell r="P836" t="str">
            <v>0938075370</v>
          </cell>
        </row>
        <row r="837">
          <cell r="A837" t="str">
            <v>22342</v>
          </cell>
          <cell r="B837" t="str">
            <v>112342</v>
          </cell>
          <cell r="C837" t="str">
            <v>223</v>
          </cell>
          <cell r="D837" t="str">
            <v>國貿二三</v>
          </cell>
          <cell r="E837" t="str">
            <v>42</v>
          </cell>
          <cell r="F837" t="str">
            <v>蔡咏倪</v>
          </cell>
          <cell r="G837" t="str">
            <v>徐世玫</v>
          </cell>
          <cell r="H837" t="str">
            <v>桃園縣中壢市復興里2鄰長樂街84巷4之2號3樓</v>
          </cell>
          <cell r="I837" t="str">
            <v>女</v>
          </cell>
          <cell r="J837" t="str">
            <v>H224793799</v>
          </cell>
          <cell r="K837" t="str">
            <v>034621781</v>
          </cell>
          <cell r="L837" t="str">
            <v>桃園縣中壢市復興里2鄰長樂街84巷4之2號3樓</v>
          </cell>
          <cell r="M837" t="str">
            <v>320</v>
          </cell>
          <cell r="N837" t="str">
            <v>0933214382</v>
          </cell>
          <cell r="O837" t="str">
            <v>86.07.27</v>
          </cell>
        </row>
        <row r="838">
          <cell r="A838" t="str">
            <v>22343</v>
          </cell>
          <cell r="B838" t="str">
            <v>112343</v>
          </cell>
          <cell r="C838" t="str">
            <v>223</v>
          </cell>
          <cell r="D838" t="str">
            <v>國貿二三</v>
          </cell>
          <cell r="E838" t="str">
            <v>43</v>
          </cell>
          <cell r="F838" t="str">
            <v>戴靖恩</v>
          </cell>
          <cell r="G838" t="str">
            <v>戴志城</v>
          </cell>
          <cell r="H838" t="str">
            <v>桃園縣桃園市中平里宏昌五街30號四樓</v>
          </cell>
          <cell r="I838" t="str">
            <v>女</v>
          </cell>
          <cell r="J838" t="str">
            <v>H224551102</v>
          </cell>
          <cell r="K838" t="str">
            <v>032202359</v>
          </cell>
          <cell r="L838" t="str">
            <v>桃園縣桃園市中平里宏昌五街30號四樓</v>
          </cell>
          <cell r="M838" t="str">
            <v>330</v>
          </cell>
          <cell r="N838" t="str">
            <v>0938360942</v>
          </cell>
          <cell r="O838" t="str">
            <v>85.10.08</v>
          </cell>
          <cell r="P838" t="str">
            <v>0938360932</v>
          </cell>
        </row>
        <row r="839">
          <cell r="A839" t="str">
            <v>22344</v>
          </cell>
          <cell r="B839" t="str">
            <v>112344</v>
          </cell>
          <cell r="C839" t="str">
            <v>223</v>
          </cell>
          <cell r="D839" t="str">
            <v>國貿二三</v>
          </cell>
          <cell r="E839" t="str">
            <v>44</v>
          </cell>
          <cell r="F839" t="str">
            <v>羅琬青</v>
          </cell>
          <cell r="G839" t="str">
            <v>羅濟增</v>
          </cell>
          <cell r="H839" t="str">
            <v>桃園縣觀音鄉藍埔村1鄰4-55號4樓</v>
          </cell>
          <cell r="I839" t="str">
            <v>女</v>
          </cell>
          <cell r="J839" t="str">
            <v>H224896133</v>
          </cell>
          <cell r="K839" t="str">
            <v>034777388</v>
          </cell>
          <cell r="L839" t="str">
            <v>桃園縣觀音鄉藍埔村1鄰4-55號4樓</v>
          </cell>
          <cell r="M839" t="str">
            <v>328</v>
          </cell>
          <cell r="N839" t="str">
            <v>0928633983</v>
          </cell>
          <cell r="O839" t="str">
            <v>86.01.18</v>
          </cell>
          <cell r="P839" t="str">
            <v>0963226935</v>
          </cell>
        </row>
        <row r="840">
          <cell r="A840" t="str">
            <v>22401</v>
          </cell>
          <cell r="B840" t="str">
            <v>112401</v>
          </cell>
          <cell r="C840" t="str">
            <v>224</v>
          </cell>
          <cell r="D840" t="str">
            <v>國貿二四</v>
          </cell>
          <cell r="E840" t="str">
            <v>01</v>
          </cell>
          <cell r="F840" t="str">
            <v>江冠鋒</v>
          </cell>
          <cell r="G840" t="str">
            <v>江富忠</v>
          </cell>
          <cell r="H840" t="str">
            <v>桃園縣平鎮市平安里6鄰新光路3段171巷15號</v>
          </cell>
          <cell r="I840" t="str">
            <v>男</v>
          </cell>
          <cell r="J840" t="str">
            <v>H125192374</v>
          </cell>
          <cell r="K840" t="str">
            <v>034394240</v>
          </cell>
          <cell r="L840" t="str">
            <v>桃園縣平鎮市平安里6鄰新光路3段171巷15號</v>
          </cell>
          <cell r="M840" t="str">
            <v>324</v>
          </cell>
          <cell r="N840" t="str">
            <v>0932279151</v>
          </cell>
          <cell r="O840" t="str">
            <v>86.06.11</v>
          </cell>
          <cell r="P840" t="str">
            <v>0928726094</v>
          </cell>
        </row>
        <row r="841">
          <cell r="A841" t="str">
            <v>22402</v>
          </cell>
          <cell r="B841" t="str">
            <v>112402</v>
          </cell>
          <cell r="C841" t="str">
            <v>224</v>
          </cell>
          <cell r="D841" t="str">
            <v>國貿二四</v>
          </cell>
          <cell r="E841" t="str">
            <v>02</v>
          </cell>
          <cell r="F841" t="str">
            <v>余宗運</v>
          </cell>
          <cell r="G841" t="str">
            <v>余玉隆</v>
          </cell>
          <cell r="H841" t="str">
            <v>桃園縣中壢市自強里27鄰立德街84之2號</v>
          </cell>
          <cell r="I841" t="str">
            <v>男</v>
          </cell>
          <cell r="J841" t="str">
            <v>H124833518</v>
          </cell>
          <cell r="K841" t="str">
            <v>034550145</v>
          </cell>
          <cell r="L841" t="str">
            <v>桃園縣中壢市自強里27鄰立德街84之2號</v>
          </cell>
          <cell r="M841" t="str">
            <v>320</v>
          </cell>
          <cell r="N841" t="str">
            <v/>
          </cell>
          <cell r="O841" t="str">
            <v>86.05.07</v>
          </cell>
          <cell r="P841" t="str">
            <v/>
          </cell>
        </row>
        <row r="842">
          <cell r="A842" t="str">
            <v>22403</v>
          </cell>
          <cell r="B842" t="str">
            <v>112403</v>
          </cell>
          <cell r="C842" t="str">
            <v>224</v>
          </cell>
          <cell r="D842" t="str">
            <v>國貿二四</v>
          </cell>
          <cell r="E842" t="str">
            <v>03</v>
          </cell>
          <cell r="F842" t="str">
            <v>吳宇新</v>
          </cell>
          <cell r="G842" t="str">
            <v>吳三奇</v>
          </cell>
          <cell r="H842" t="str">
            <v>桃園縣蘆竹鄉海湖村18鄰海湖北路180號</v>
          </cell>
          <cell r="I842" t="str">
            <v>男</v>
          </cell>
          <cell r="J842" t="str">
            <v>H125236175</v>
          </cell>
          <cell r="K842" t="str">
            <v>033544238</v>
          </cell>
          <cell r="L842" t="str">
            <v>桃園縣蘆竹鄉海湖村18鄰海湖北路180號</v>
          </cell>
          <cell r="M842" t="str">
            <v>338</v>
          </cell>
          <cell r="N842" t="str">
            <v>0936702547</v>
          </cell>
          <cell r="O842" t="str">
            <v>85.12.01</v>
          </cell>
          <cell r="P842" t="str">
            <v>0981302787</v>
          </cell>
        </row>
        <row r="843">
          <cell r="A843" t="str">
            <v>22404</v>
          </cell>
          <cell r="B843" t="str">
            <v>112404</v>
          </cell>
          <cell r="C843" t="str">
            <v>224</v>
          </cell>
          <cell r="D843" t="str">
            <v>國貿二四</v>
          </cell>
          <cell r="E843" t="str">
            <v>04</v>
          </cell>
          <cell r="F843" t="str">
            <v>李訓泓</v>
          </cell>
          <cell r="G843" t="str">
            <v>李詩雄</v>
          </cell>
          <cell r="H843" t="str">
            <v>桃園縣大溪鎮月眉里12鄰月眉55之2號</v>
          </cell>
          <cell r="I843" t="str">
            <v>男</v>
          </cell>
          <cell r="J843" t="str">
            <v>H124282048</v>
          </cell>
          <cell r="K843" t="str">
            <v>033882654</v>
          </cell>
          <cell r="L843" t="str">
            <v>桃園縣大溪鎮月眉里12鄰月眉55之2號</v>
          </cell>
          <cell r="M843" t="str">
            <v>335</v>
          </cell>
          <cell r="N843" t="str">
            <v/>
          </cell>
          <cell r="O843" t="str">
            <v>86.04.20</v>
          </cell>
          <cell r="P843" t="str">
            <v>0981277191</v>
          </cell>
        </row>
        <row r="844">
          <cell r="A844" t="str">
            <v>22405</v>
          </cell>
          <cell r="B844" t="str">
            <v>112405</v>
          </cell>
          <cell r="C844" t="str">
            <v>224</v>
          </cell>
          <cell r="D844" t="str">
            <v>國貿二四</v>
          </cell>
          <cell r="E844" t="str">
            <v>05</v>
          </cell>
          <cell r="F844" t="str">
            <v>李訓綸</v>
          </cell>
          <cell r="G844" t="str">
            <v>李詩男</v>
          </cell>
          <cell r="H844" t="str">
            <v>桃園縣中壢市內定里10鄰內定十八街251號</v>
          </cell>
          <cell r="I844" t="str">
            <v>男</v>
          </cell>
          <cell r="J844" t="str">
            <v>H124896551</v>
          </cell>
          <cell r="K844" t="str">
            <v>034532855</v>
          </cell>
          <cell r="L844" t="str">
            <v>桃園縣中壢市內定里10鄰內定十八街251號</v>
          </cell>
          <cell r="M844" t="str">
            <v>320</v>
          </cell>
          <cell r="N844" t="str">
            <v>0933145045</v>
          </cell>
          <cell r="O844" t="str">
            <v>86.01.04</v>
          </cell>
          <cell r="P844" t="str">
            <v>0929561125</v>
          </cell>
        </row>
        <row r="845">
          <cell r="A845" t="str">
            <v>22406</v>
          </cell>
          <cell r="B845" t="str">
            <v>112406</v>
          </cell>
          <cell r="C845" t="str">
            <v>224</v>
          </cell>
          <cell r="D845" t="str">
            <v>國貿二四</v>
          </cell>
          <cell r="E845" t="str">
            <v>06</v>
          </cell>
          <cell r="F845" t="str">
            <v>林珈瑞</v>
          </cell>
          <cell r="G845" t="str">
            <v>林致富</v>
          </cell>
          <cell r="H845" t="str">
            <v>桃園縣中壢市青埔里003鄰青峰路二段42號</v>
          </cell>
          <cell r="I845" t="str">
            <v>男</v>
          </cell>
          <cell r="J845" t="str">
            <v>H125242235</v>
          </cell>
          <cell r="K845" t="str">
            <v>034534129</v>
          </cell>
          <cell r="L845" t="str">
            <v>桃園縣中壢市青埔里003鄰青峰路二段42號</v>
          </cell>
          <cell r="M845" t="str">
            <v>320</v>
          </cell>
          <cell r="N845" t="str">
            <v>0916222271</v>
          </cell>
          <cell r="O845" t="str">
            <v>85.11.21</v>
          </cell>
          <cell r="P845" t="str">
            <v>0976349363</v>
          </cell>
        </row>
        <row r="846">
          <cell r="A846" t="str">
            <v>22407</v>
          </cell>
          <cell r="B846" t="str">
            <v>112407</v>
          </cell>
          <cell r="C846" t="str">
            <v>224</v>
          </cell>
          <cell r="D846" t="str">
            <v>國貿二四</v>
          </cell>
          <cell r="E846" t="str">
            <v>07</v>
          </cell>
          <cell r="F846" t="str">
            <v>姜皓文</v>
          </cell>
          <cell r="G846" t="str">
            <v>余瑞華</v>
          </cell>
          <cell r="H846" t="str">
            <v>桃園縣新屋鄉頭州村新洲五街71巷2號</v>
          </cell>
          <cell r="I846" t="str">
            <v>男</v>
          </cell>
          <cell r="J846" t="str">
            <v>H124124989</v>
          </cell>
          <cell r="K846" t="str">
            <v>034906510</v>
          </cell>
          <cell r="L846" t="str">
            <v>桃園縣新屋鄉頭州村新洲五街71巷2號</v>
          </cell>
          <cell r="M846" t="str">
            <v>327</v>
          </cell>
          <cell r="N846" t="str">
            <v>0972219805</v>
          </cell>
          <cell r="O846" t="str">
            <v>86.07.17</v>
          </cell>
          <cell r="P846" t="str">
            <v>0975026450</v>
          </cell>
        </row>
        <row r="847">
          <cell r="A847" t="str">
            <v>22408</v>
          </cell>
          <cell r="B847" t="str">
            <v>112408</v>
          </cell>
          <cell r="C847" t="str">
            <v>224</v>
          </cell>
          <cell r="D847" t="str">
            <v>國貿二四</v>
          </cell>
          <cell r="E847" t="str">
            <v>08</v>
          </cell>
          <cell r="F847" t="str">
            <v>黃俊凱</v>
          </cell>
          <cell r="G847" t="str">
            <v>黃年富</v>
          </cell>
          <cell r="H847" t="str">
            <v>桃園縣中壢市環北路356號7樓之2</v>
          </cell>
          <cell r="I847" t="str">
            <v>男</v>
          </cell>
          <cell r="J847" t="str">
            <v>A125576855</v>
          </cell>
          <cell r="K847" t="str">
            <v>034278576</v>
          </cell>
          <cell r="L847" t="str">
            <v>桃園縣中壢市環北路356號7樓之2</v>
          </cell>
          <cell r="M847" t="str">
            <v>320</v>
          </cell>
          <cell r="N847" t="str">
            <v>0937053921</v>
          </cell>
          <cell r="O847" t="str">
            <v>86.01.28</v>
          </cell>
        </row>
        <row r="848">
          <cell r="A848" t="str">
            <v>22409</v>
          </cell>
          <cell r="B848" t="str">
            <v>112409</v>
          </cell>
          <cell r="C848" t="str">
            <v>224</v>
          </cell>
          <cell r="D848" t="str">
            <v>國貿二四</v>
          </cell>
          <cell r="E848" t="str">
            <v>09</v>
          </cell>
          <cell r="F848" t="str">
            <v>黃聖軒</v>
          </cell>
          <cell r="G848" t="str">
            <v>黃智恆</v>
          </cell>
          <cell r="H848" t="str">
            <v>桃園縣楊梅市永寧里15鄰校前路319巷5號</v>
          </cell>
          <cell r="I848" t="str">
            <v>男</v>
          </cell>
          <cell r="J848" t="str">
            <v>H124971728</v>
          </cell>
          <cell r="K848" t="str">
            <v>034781762</v>
          </cell>
          <cell r="L848" t="str">
            <v>桃園縣楊梅市永寧里15鄰校前路319巷5號</v>
          </cell>
          <cell r="M848" t="str">
            <v>326</v>
          </cell>
          <cell r="N848" t="str">
            <v>0910176090</v>
          </cell>
          <cell r="O848" t="str">
            <v>85.10.30</v>
          </cell>
          <cell r="P848" t="str">
            <v>0921877064</v>
          </cell>
        </row>
        <row r="849">
          <cell r="A849" t="str">
            <v>22410</v>
          </cell>
          <cell r="B849" t="str">
            <v>112410</v>
          </cell>
          <cell r="C849" t="str">
            <v>224</v>
          </cell>
          <cell r="D849" t="str">
            <v>國貿二四</v>
          </cell>
          <cell r="E849" t="str">
            <v>10</v>
          </cell>
          <cell r="F849" t="str">
            <v>楊國宏</v>
          </cell>
          <cell r="G849" t="str">
            <v>楊宸琮</v>
          </cell>
          <cell r="H849" t="str">
            <v>桃園縣平鎮市華安里1鄰平東路239巷13號</v>
          </cell>
          <cell r="I849" t="str">
            <v>男</v>
          </cell>
          <cell r="J849" t="str">
            <v>A125575992</v>
          </cell>
          <cell r="K849" t="str">
            <v>034600253</v>
          </cell>
          <cell r="L849" t="str">
            <v>桃園縣平鎮市華安里1鄰平東路239巷13號</v>
          </cell>
          <cell r="M849" t="str">
            <v>324</v>
          </cell>
          <cell r="N849" t="str">
            <v>0932987702</v>
          </cell>
          <cell r="O849" t="str">
            <v>85.12.16</v>
          </cell>
          <cell r="P849" t="str">
            <v>0975314158</v>
          </cell>
        </row>
        <row r="850">
          <cell r="A850" t="str">
            <v>22411</v>
          </cell>
          <cell r="B850" t="str">
            <v>112411</v>
          </cell>
          <cell r="C850" t="str">
            <v>224</v>
          </cell>
          <cell r="D850" t="str">
            <v>國貿二四</v>
          </cell>
          <cell r="E850" t="str">
            <v>11</v>
          </cell>
          <cell r="F850" t="str">
            <v>蔡有權</v>
          </cell>
          <cell r="G850" t="str">
            <v>蔡瑞龍</v>
          </cell>
          <cell r="H850" t="str">
            <v>桃園縣中壢市信義里14鄰廣州路234號5F</v>
          </cell>
          <cell r="I850" t="str">
            <v>男</v>
          </cell>
          <cell r="J850" t="str">
            <v>S124906756</v>
          </cell>
          <cell r="K850" t="str">
            <v>034383465</v>
          </cell>
          <cell r="L850" t="str">
            <v>桃園縣中壢市信義里14鄰廣州路234號5F</v>
          </cell>
          <cell r="M850" t="str">
            <v>320</v>
          </cell>
          <cell r="N850" t="str">
            <v>0972639826</v>
          </cell>
          <cell r="O850" t="str">
            <v>85.03.21</v>
          </cell>
          <cell r="P850" t="str">
            <v>0932205800</v>
          </cell>
        </row>
        <row r="851">
          <cell r="A851" t="str">
            <v>22412</v>
          </cell>
          <cell r="B851" t="str">
            <v>112412</v>
          </cell>
          <cell r="C851" t="str">
            <v>224</v>
          </cell>
          <cell r="D851" t="str">
            <v>國貿二四</v>
          </cell>
          <cell r="E851" t="str">
            <v>12</v>
          </cell>
          <cell r="F851" t="str">
            <v>方思文</v>
          </cell>
          <cell r="G851" t="str">
            <v>方振洋</v>
          </cell>
          <cell r="H851" t="str">
            <v>桃園縣平鎮市復旦里28鄰復旦路二段128-23號10樓</v>
          </cell>
          <cell r="I851" t="str">
            <v>女</v>
          </cell>
          <cell r="J851" t="str">
            <v>A229230825</v>
          </cell>
          <cell r="K851" t="str">
            <v>034028479</v>
          </cell>
          <cell r="L851" t="str">
            <v>桃園縣平鎮市復旦里28鄰復旦路二段128-23號10樓</v>
          </cell>
          <cell r="M851" t="str">
            <v>324</v>
          </cell>
          <cell r="N851" t="str">
            <v>0922432359</v>
          </cell>
          <cell r="O851" t="str">
            <v>86.03.13</v>
          </cell>
          <cell r="P851" t="str">
            <v>0920728858</v>
          </cell>
        </row>
        <row r="852">
          <cell r="A852" t="str">
            <v>22413</v>
          </cell>
          <cell r="B852" t="str">
            <v>112413</v>
          </cell>
          <cell r="C852" t="str">
            <v>224</v>
          </cell>
          <cell r="D852" t="str">
            <v>國貿二四</v>
          </cell>
          <cell r="E852" t="str">
            <v>13</v>
          </cell>
          <cell r="F852" t="str">
            <v>王若庭</v>
          </cell>
          <cell r="G852" t="str">
            <v>王興義</v>
          </cell>
          <cell r="H852" t="str">
            <v>桃園縣平鎮市新貴里23鄰中豐路667巷17號</v>
          </cell>
          <cell r="I852" t="str">
            <v>女</v>
          </cell>
          <cell r="J852" t="str">
            <v>H224708478</v>
          </cell>
          <cell r="K852" t="str">
            <v>034594301</v>
          </cell>
          <cell r="L852" t="str">
            <v>桃園縣平鎮市新貴里23鄰中豐路667巷17號</v>
          </cell>
          <cell r="M852" t="str">
            <v>324</v>
          </cell>
          <cell r="N852" t="str">
            <v>0935862871</v>
          </cell>
          <cell r="O852" t="str">
            <v>86.02.13</v>
          </cell>
          <cell r="P852" t="str">
            <v>0961322753</v>
          </cell>
        </row>
        <row r="853">
          <cell r="A853" t="str">
            <v>22414</v>
          </cell>
          <cell r="B853" t="str">
            <v>112414</v>
          </cell>
          <cell r="C853" t="str">
            <v>224</v>
          </cell>
          <cell r="D853" t="str">
            <v>國貿二四</v>
          </cell>
          <cell r="E853" t="str">
            <v>14</v>
          </cell>
          <cell r="F853" t="str">
            <v>王瑞妤</v>
          </cell>
          <cell r="G853" t="str">
            <v>徐秋錦</v>
          </cell>
          <cell r="H853" t="str">
            <v>桃園縣平鎮市金星里19鄰南京路45號</v>
          </cell>
          <cell r="I853" t="str">
            <v>女</v>
          </cell>
          <cell r="J853" t="str">
            <v>H224935082</v>
          </cell>
          <cell r="K853" t="str">
            <v>034399818</v>
          </cell>
          <cell r="L853" t="str">
            <v>桃園縣平鎮市金星里19鄰南京路45號</v>
          </cell>
          <cell r="M853" t="str">
            <v>324</v>
          </cell>
          <cell r="N853" t="str">
            <v>0910335608</v>
          </cell>
          <cell r="O853" t="str">
            <v>86.07.28</v>
          </cell>
          <cell r="P853" t="str">
            <v>0978376862</v>
          </cell>
        </row>
        <row r="854">
          <cell r="A854" t="str">
            <v>22415</v>
          </cell>
          <cell r="B854" t="str">
            <v>112415</v>
          </cell>
          <cell r="C854" t="str">
            <v>224</v>
          </cell>
          <cell r="D854" t="str">
            <v>國貿二四</v>
          </cell>
          <cell r="E854" t="str">
            <v>15</v>
          </cell>
          <cell r="F854" t="str">
            <v>朱婉庭</v>
          </cell>
          <cell r="G854" t="str">
            <v>朱孟鎧</v>
          </cell>
          <cell r="H854" t="str">
            <v>桃園縣平鎮市育達路255巷17號3樓</v>
          </cell>
          <cell r="I854" t="str">
            <v>女</v>
          </cell>
          <cell r="J854" t="str">
            <v>H224882166</v>
          </cell>
          <cell r="K854" t="str">
            <v>034938659</v>
          </cell>
          <cell r="L854" t="str">
            <v>桃園縣平鎮市育達路255巷17號3樓</v>
          </cell>
          <cell r="M854" t="str">
            <v>324</v>
          </cell>
          <cell r="N854" t="str">
            <v>0912038319</v>
          </cell>
          <cell r="O854" t="str">
            <v>86.06.23</v>
          </cell>
          <cell r="P854" t="str">
            <v>0916371449</v>
          </cell>
        </row>
        <row r="855">
          <cell r="A855" t="str">
            <v>22416</v>
          </cell>
          <cell r="B855" t="str">
            <v>112416</v>
          </cell>
          <cell r="C855" t="str">
            <v>224</v>
          </cell>
          <cell r="D855" t="str">
            <v>國貿二四</v>
          </cell>
          <cell r="E855" t="str">
            <v>16</v>
          </cell>
          <cell r="F855" t="str">
            <v>江雨潔</v>
          </cell>
          <cell r="G855" t="str">
            <v>江文亮</v>
          </cell>
          <cell r="H855" t="str">
            <v>桃園縣楊梅市中山南路526-1號</v>
          </cell>
          <cell r="I855" t="str">
            <v>女</v>
          </cell>
          <cell r="J855" t="str">
            <v>H224857065</v>
          </cell>
          <cell r="K855" t="str">
            <v>034756046</v>
          </cell>
          <cell r="L855" t="str">
            <v>桃園縣楊梅市中山南路526-1號</v>
          </cell>
          <cell r="M855" t="str">
            <v>326</v>
          </cell>
          <cell r="N855" t="str">
            <v>0933114318</v>
          </cell>
          <cell r="O855" t="str">
            <v>86.05.27</v>
          </cell>
          <cell r="P855" t="str">
            <v>0988964039</v>
          </cell>
        </row>
        <row r="856">
          <cell r="A856" t="str">
            <v>22417</v>
          </cell>
          <cell r="B856" t="str">
            <v>112417</v>
          </cell>
          <cell r="C856" t="str">
            <v>224</v>
          </cell>
          <cell r="D856" t="str">
            <v>國貿二四</v>
          </cell>
          <cell r="E856" t="str">
            <v>17</v>
          </cell>
          <cell r="F856" t="str">
            <v>呂映霏</v>
          </cell>
          <cell r="G856" t="str">
            <v>呂理良</v>
          </cell>
          <cell r="H856" t="str">
            <v>桃園縣中壢市山東里11鄰141號</v>
          </cell>
          <cell r="I856" t="str">
            <v>女</v>
          </cell>
          <cell r="J856" t="str">
            <v>H224785939</v>
          </cell>
          <cell r="K856" t="str">
            <v>034981057</v>
          </cell>
          <cell r="L856" t="str">
            <v>桃園縣中壢市山東里11鄰141號</v>
          </cell>
          <cell r="M856" t="str">
            <v>320</v>
          </cell>
          <cell r="N856" t="str">
            <v>0922716297</v>
          </cell>
          <cell r="O856" t="str">
            <v>86.03.27</v>
          </cell>
          <cell r="P856" t="str">
            <v>0972130858</v>
          </cell>
        </row>
        <row r="857">
          <cell r="A857" t="str">
            <v>22418</v>
          </cell>
          <cell r="B857" t="str">
            <v>112418</v>
          </cell>
          <cell r="C857" t="str">
            <v>224</v>
          </cell>
          <cell r="D857" t="str">
            <v>國貿二四</v>
          </cell>
          <cell r="E857" t="str">
            <v>18</v>
          </cell>
          <cell r="F857" t="str">
            <v>李宜蓁</v>
          </cell>
          <cell r="G857" t="str">
            <v>李瑞坤</v>
          </cell>
          <cell r="H857" t="str">
            <v>桃園縣大溪鎮埔頂路一段357巷17號8樓</v>
          </cell>
          <cell r="I857" t="str">
            <v>女</v>
          </cell>
          <cell r="J857" t="str">
            <v>F229188474</v>
          </cell>
          <cell r="K857" t="str">
            <v>033895052</v>
          </cell>
          <cell r="L857" t="str">
            <v>桃園縣大溪鎮埔頂路一段357巷17號8樓</v>
          </cell>
          <cell r="M857" t="str">
            <v>335</v>
          </cell>
          <cell r="N857" t="str">
            <v>0970970365</v>
          </cell>
          <cell r="O857" t="str">
            <v>86.06.22</v>
          </cell>
          <cell r="P857" t="str">
            <v>0970970365</v>
          </cell>
        </row>
        <row r="858">
          <cell r="A858" t="str">
            <v>22419</v>
          </cell>
          <cell r="B858" t="str">
            <v>112419</v>
          </cell>
          <cell r="C858" t="str">
            <v>224</v>
          </cell>
          <cell r="D858" t="str">
            <v>國貿二四</v>
          </cell>
          <cell r="E858" t="str">
            <v>19</v>
          </cell>
          <cell r="F858" t="str">
            <v>卓玟馨</v>
          </cell>
          <cell r="G858" t="str">
            <v>卓聖丞</v>
          </cell>
          <cell r="H858" t="str">
            <v>桃園縣觀音鄉上大村2鄰16號</v>
          </cell>
          <cell r="I858" t="str">
            <v>女</v>
          </cell>
          <cell r="J858" t="str">
            <v>H224896704</v>
          </cell>
          <cell r="K858" t="str">
            <v>034905828</v>
          </cell>
          <cell r="L858" t="str">
            <v>桃園縣觀音鄉上大村2鄰16號</v>
          </cell>
          <cell r="M858" t="str">
            <v>328</v>
          </cell>
          <cell r="N858" t="str">
            <v>0916075029</v>
          </cell>
          <cell r="O858" t="str">
            <v>86.02.21</v>
          </cell>
          <cell r="P858" t="str">
            <v>0916355011</v>
          </cell>
        </row>
        <row r="859">
          <cell r="A859" t="str">
            <v>22420</v>
          </cell>
          <cell r="B859" t="str">
            <v>112420</v>
          </cell>
          <cell r="C859" t="str">
            <v>224</v>
          </cell>
          <cell r="D859" t="str">
            <v>國貿二四</v>
          </cell>
          <cell r="E859" t="str">
            <v>20</v>
          </cell>
          <cell r="F859" t="str">
            <v>林柔均</v>
          </cell>
          <cell r="G859" t="str">
            <v>林廷星</v>
          </cell>
          <cell r="H859" t="str">
            <v>桃園縣新屋鄉清華村3鄰63-1號</v>
          </cell>
          <cell r="I859" t="str">
            <v>女</v>
          </cell>
          <cell r="J859" t="str">
            <v>H224063081</v>
          </cell>
          <cell r="K859" t="str">
            <v>034774050</v>
          </cell>
          <cell r="L859" t="str">
            <v>桃園縣新屋鄉清華村3鄰63-1號</v>
          </cell>
          <cell r="M859" t="str">
            <v>327</v>
          </cell>
          <cell r="N859" t="str">
            <v>0937120927</v>
          </cell>
          <cell r="O859" t="str">
            <v>85.11.05</v>
          </cell>
          <cell r="P859" t="str">
            <v>0975034715</v>
          </cell>
        </row>
        <row r="860">
          <cell r="A860" t="str">
            <v>22421</v>
          </cell>
          <cell r="B860" t="str">
            <v>112421</v>
          </cell>
          <cell r="C860" t="str">
            <v>224</v>
          </cell>
          <cell r="D860" t="str">
            <v>國貿二四</v>
          </cell>
          <cell r="E860" t="str">
            <v>21</v>
          </cell>
          <cell r="F860" t="str">
            <v>邱亦慈</v>
          </cell>
          <cell r="G860" t="str">
            <v>邱家煒</v>
          </cell>
          <cell r="H860" t="str">
            <v>桃園縣平鎮市高雙里1鄰復旦路3段111巷62弄123號</v>
          </cell>
          <cell r="I860" t="str">
            <v>女</v>
          </cell>
          <cell r="J860" t="str">
            <v>H224813910</v>
          </cell>
          <cell r="K860" t="str">
            <v>034014249</v>
          </cell>
          <cell r="L860" t="str">
            <v>桃園縣平鎮市高雙里1鄰復旦路3段111巷62弄123號</v>
          </cell>
          <cell r="M860" t="str">
            <v>324</v>
          </cell>
          <cell r="N860" t="str">
            <v>0912267426</v>
          </cell>
          <cell r="O860" t="str">
            <v>85.11.19</v>
          </cell>
          <cell r="P860" t="str">
            <v>0913068892</v>
          </cell>
        </row>
        <row r="861">
          <cell r="A861" t="str">
            <v>22422</v>
          </cell>
          <cell r="B861" t="str">
            <v>112422</v>
          </cell>
          <cell r="C861" t="str">
            <v>224</v>
          </cell>
          <cell r="D861" t="str">
            <v>國貿二四</v>
          </cell>
          <cell r="E861" t="str">
            <v>22</v>
          </cell>
          <cell r="F861" t="str">
            <v>姜品瑄</v>
          </cell>
          <cell r="G861" t="str">
            <v>姜智偉</v>
          </cell>
          <cell r="H861" t="str">
            <v>桃園縣大園鄉橫峰村21鄰尖山46之1號</v>
          </cell>
          <cell r="I861" t="str">
            <v>女</v>
          </cell>
          <cell r="J861" t="str">
            <v>H225110883</v>
          </cell>
          <cell r="K861" t="str">
            <v>033851363</v>
          </cell>
          <cell r="L861" t="str">
            <v>桃園縣大園鄉橫峰村21鄰尖山46之1號</v>
          </cell>
          <cell r="M861" t="str">
            <v>337</v>
          </cell>
          <cell r="N861" t="str">
            <v>0910394222</v>
          </cell>
          <cell r="O861" t="str">
            <v>86.04.16</v>
          </cell>
          <cell r="P861" t="str">
            <v>0925015075</v>
          </cell>
        </row>
        <row r="862">
          <cell r="A862" t="str">
            <v>22424</v>
          </cell>
          <cell r="B862" t="str">
            <v>112424</v>
          </cell>
          <cell r="C862" t="str">
            <v>224</v>
          </cell>
          <cell r="D862" t="str">
            <v>國貿二四</v>
          </cell>
          <cell r="E862" t="str">
            <v>24</v>
          </cell>
          <cell r="F862" t="str">
            <v>范雁婷</v>
          </cell>
          <cell r="G862" t="str">
            <v>范福新</v>
          </cell>
          <cell r="H862" t="str">
            <v>桃園縣桃園市中聖里國際路一段1191號十二樓之2</v>
          </cell>
          <cell r="I862" t="str">
            <v>女</v>
          </cell>
          <cell r="J862" t="str">
            <v>R224402432</v>
          </cell>
          <cell r="K862" t="str">
            <v>033693270</v>
          </cell>
          <cell r="L862" t="str">
            <v>桃園縣桃園市中聖里國際路一段1191號十二樓之2</v>
          </cell>
          <cell r="M862" t="str">
            <v>330</v>
          </cell>
          <cell r="N862" t="str">
            <v>0920101980</v>
          </cell>
          <cell r="O862" t="str">
            <v>85.12.21</v>
          </cell>
          <cell r="P862" t="str">
            <v>0920101275</v>
          </cell>
        </row>
        <row r="863">
          <cell r="A863" t="str">
            <v>22425</v>
          </cell>
          <cell r="B863" t="str">
            <v>112425</v>
          </cell>
          <cell r="C863" t="str">
            <v>224</v>
          </cell>
          <cell r="D863" t="str">
            <v>國貿二四</v>
          </cell>
          <cell r="E863" t="str">
            <v>25</v>
          </cell>
          <cell r="F863" t="str">
            <v>徐　寧</v>
          </cell>
          <cell r="G863" t="str">
            <v>徐孝廉</v>
          </cell>
          <cell r="H863" t="str">
            <v>桃園縣楊梅市瑞塘里2鄰永美路415號</v>
          </cell>
          <cell r="I863" t="str">
            <v>女</v>
          </cell>
          <cell r="J863" t="str">
            <v>H224851170</v>
          </cell>
          <cell r="K863" t="str">
            <v>034820220</v>
          </cell>
          <cell r="L863" t="str">
            <v>桃園縣楊梅市瑞塘里2鄰永美路415號</v>
          </cell>
          <cell r="M863" t="str">
            <v>326</v>
          </cell>
          <cell r="N863" t="str">
            <v>0972770205</v>
          </cell>
          <cell r="O863" t="str">
            <v>85.11.08</v>
          </cell>
          <cell r="P863" t="str">
            <v>0988954071</v>
          </cell>
        </row>
        <row r="864">
          <cell r="A864" t="str">
            <v>22426</v>
          </cell>
          <cell r="B864" t="str">
            <v>112426</v>
          </cell>
          <cell r="C864" t="str">
            <v>224</v>
          </cell>
          <cell r="D864" t="str">
            <v>國貿二四</v>
          </cell>
          <cell r="E864" t="str">
            <v>26</v>
          </cell>
          <cell r="F864" t="str">
            <v>涂盈辰</v>
          </cell>
          <cell r="G864" t="str">
            <v>涂恩欽</v>
          </cell>
          <cell r="H864" t="str">
            <v>桃園縣觀音鄉金湖村5鄰52之23號2樓</v>
          </cell>
          <cell r="I864" t="str">
            <v>女</v>
          </cell>
          <cell r="J864" t="str">
            <v>H224488864</v>
          </cell>
          <cell r="K864" t="str">
            <v>034735940</v>
          </cell>
          <cell r="L864" t="str">
            <v>桃園縣觀音鄉金湖村5鄰52之23號2樓</v>
          </cell>
          <cell r="M864" t="str">
            <v>328</v>
          </cell>
          <cell r="N864" t="str">
            <v>0955622858</v>
          </cell>
          <cell r="O864" t="str">
            <v>85.09.04</v>
          </cell>
          <cell r="P864" t="str">
            <v>0938055389</v>
          </cell>
        </row>
        <row r="865">
          <cell r="A865" t="str">
            <v>22427</v>
          </cell>
          <cell r="B865" t="str">
            <v>112427</v>
          </cell>
          <cell r="C865" t="str">
            <v>224</v>
          </cell>
          <cell r="D865" t="str">
            <v>國貿二四</v>
          </cell>
          <cell r="E865" t="str">
            <v>27</v>
          </cell>
          <cell r="F865" t="str">
            <v>張筑鈞</v>
          </cell>
          <cell r="G865" t="str">
            <v>張榮富</v>
          </cell>
          <cell r="H865" t="str">
            <v>桃園縣大園鄉南港村19鄰大觀路600巷46弄2號</v>
          </cell>
          <cell r="I865" t="str">
            <v>女</v>
          </cell>
          <cell r="J865" t="str">
            <v>H225112896</v>
          </cell>
          <cell r="K865" t="str">
            <v>033854533</v>
          </cell>
          <cell r="L865" t="str">
            <v>桃園縣大園鄉南港村19鄰大觀路600巷46弄2號</v>
          </cell>
          <cell r="M865" t="str">
            <v>337</v>
          </cell>
          <cell r="N865" t="str">
            <v>0921169243</v>
          </cell>
          <cell r="O865" t="str">
            <v>86.08.17</v>
          </cell>
        </row>
        <row r="866">
          <cell r="A866" t="str">
            <v>22428</v>
          </cell>
          <cell r="B866" t="str">
            <v>112428</v>
          </cell>
          <cell r="C866" t="str">
            <v>224</v>
          </cell>
          <cell r="D866" t="str">
            <v>國貿二四</v>
          </cell>
          <cell r="E866" t="str">
            <v>28</v>
          </cell>
          <cell r="F866" t="str">
            <v>張嘉芸</v>
          </cell>
          <cell r="G866" t="str">
            <v>張明湧</v>
          </cell>
          <cell r="H866" t="str">
            <v>桃園縣龍潭鄉高平村15鄰中豐路高平段236號</v>
          </cell>
          <cell r="I866" t="str">
            <v>女</v>
          </cell>
          <cell r="J866" t="str">
            <v>H224882479</v>
          </cell>
          <cell r="K866" t="str">
            <v>034718757</v>
          </cell>
          <cell r="L866" t="str">
            <v>桃園縣龍潭鄉高平村15鄰中豐路高平段236號</v>
          </cell>
          <cell r="M866" t="str">
            <v>325</v>
          </cell>
          <cell r="N866" t="str">
            <v>0932278387</v>
          </cell>
          <cell r="O866" t="str">
            <v>86.06.27</v>
          </cell>
          <cell r="P866" t="str">
            <v>0988323374</v>
          </cell>
        </row>
        <row r="867">
          <cell r="A867" t="str">
            <v>22429</v>
          </cell>
          <cell r="B867" t="str">
            <v>112429</v>
          </cell>
          <cell r="C867" t="str">
            <v>224</v>
          </cell>
          <cell r="D867" t="str">
            <v>國貿二四</v>
          </cell>
          <cell r="E867" t="str">
            <v>29</v>
          </cell>
          <cell r="F867" t="str">
            <v>陳宜佳</v>
          </cell>
          <cell r="G867" t="str">
            <v>陳永緯</v>
          </cell>
          <cell r="H867" t="str">
            <v>桃園縣中壢市新興里35鄰金山街23巷9號5F</v>
          </cell>
          <cell r="I867" t="str">
            <v>女</v>
          </cell>
          <cell r="J867" t="str">
            <v>H225069345</v>
          </cell>
          <cell r="K867" t="str">
            <v>034685591</v>
          </cell>
          <cell r="L867" t="str">
            <v>桃園縣中壢市新興里35鄰金山街23巷9號5F</v>
          </cell>
          <cell r="M867" t="str">
            <v>320</v>
          </cell>
          <cell r="N867" t="str">
            <v>0926898829</v>
          </cell>
          <cell r="O867" t="str">
            <v>86.08.15</v>
          </cell>
          <cell r="P867" t="str">
            <v>0981149215</v>
          </cell>
        </row>
        <row r="868">
          <cell r="A868" t="str">
            <v>22430</v>
          </cell>
          <cell r="B868" t="str">
            <v>112430</v>
          </cell>
          <cell r="C868" t="str">
            <v>224</v>
          </cell>
          <cell r="D868" t="str">
            <v>國貿二四</v>
          </cell>
          <cell r="E868" t="str">
            <v>30</v>
          </cell>
          <cell r="F868" t="str">
            <v>陳耕平</v>
          </cell>
          <cell r="G868" t="str">
            <v>常健敏</v>
          </cell>
          <cell r="H868" t="str">
            <v>桃園縣中壢市忠福里福安三街34號</v>
          </cell>
          <cell r="I868" t="str">
            <v>女</v>
          </cell>
          <cell r="J868" t="str">
            <v>H224775700</v>
          </cell>
          <cell r="K868" t="str">
            <v>034515052</v>
          </cell>
          <cell r="L868" t="str">
            <v>桃園縣中壢市忠福里福安三街34號</v>
          </cell>
          <cell r="M868" t="str">
            <v>320</v>
          </cell>
          <cell r="N868" t="str">
            <v>0932019640</v>
          </cell>
          <cell r="O868" t="str">
            <v>85.11.09</v>
          </cell>
          <cell r="P868" t="str">
            <v>0987508136</v>
          </cell>
        </row>
        <row r="869">
          <cell r="A869" t="str">
            <v>22431</v>
          </cell>
          <cell r="B869" t="str">
            <v>112431</v>
          </cell>
          <cell r="C869" t="str">
            <v>224</v>
          </cell>
          <cell r="D869" t="str">
            <v>國貿二四</v>
          </cell>
          <cell r="E869" t="str">
            <v>31</v>
          </cell>
          <cell r="F869" t="str">
            <v>黃芃瑄</v>
          </cell>
          <cell r="G869" t="str">
            <v>黃清智</v>
          </cell>
          <cell r="H869" t="str">
            <v>桃園縣中壢市福德里17鄰大華路46號五樓</v>
          </cell>
          <cell r="I869" t="str">
            <v>女</v>
          </cell>
          <cell r="J869" t="str">
            <v>H224789651</v>
          </cell>
          <cell r="K869" t="str">
            <v>034555126</v>
          </cell>
          <cell r="L869" t="str">
            <v>桃園縣中壢市福德里17鄰大華路46號五樓</v>
          </cell>
          <cell r="M869" t="str">
            <v>320</v>
          </cell>
          <cell r="N869" t="str">
            <v>0931115699</v>
          </cell>
          <cell r="O869" t="str">
            <v>86.05.17</v>
          </cell>
          <cell r="P869" t="str">
            <v>0916737699</v>
          </cell>
        </row>
        <row r="870">
          <cell r="A870" t="str">
            <v>22432</v>
          </cell>
          <cell r="B870" t="str">
            <v>112432</v>
          </cell>
          <cell r="C870" t="str">
            <v>224</v>
          </cell>
          <cell r="D870" t="str">
            <v>國貿二四</v>
          </cell>
          <cell r="E870" t="str">
            <v>32</v>
          </cell>
          <cell r="F870" t="str">
            <v>黃鈺萍</v>
          </cell>
          <cell r="G870" t="str">
            <v>黃春雄</v>
          </cell>
          <cell r="H870" t="str">
            <v>桃園縣楊梅市上湖里13鄰楊湖路3段623巷27號</v>
          </cell>
          <cell r="I870" t="str">
            <v>女</v>
          </cell>
          <cell r="J870" t="str">
            <v>H224859265</v>
          </cell>
          <cell r="K870" t="str">
            <v>034727848</v>
          </cell>
          <cell r="L870" t="str">
            <v>桃園縣楊梅市上湖里13鄰楊湖路3段623巷27號</v>
          </cell>
          <cell r="M870" t="str">
            <v>326</v>
          </cell>
          <cell r="N870" t="str">
            <v>0972297335</v>
          </cell>
          <cell r="O870" t="str">
            <v>86.08.01</v>
          </cell>
          <cell r="P870" t="str">
            <v>0933146977</v>
          </cell>
        </row>
        <row r="871">
          <cell r="A871" t="str">
            <v>22433</v>
          </cell>
          <cell r="B871" t="str">
            <v>112433</v>
          </cell>
          <cell r="C871" t="str">
            <v>224</v>
          </cell>
          <cell r="D871" t="str">
            <v>國貿二四</v>
          </cell>
          <cell r="E871" t="str">
            <v>33</v>
          </cell>
          <cell r="F871" t="str">
            <v>楊佳宜</v>
          </cell>
          <cell r="G871" t="str">
            <v>王瑞玲</v>
          </cell>
          <cell r="H871" t="str">
            <v>桃園縣大溪鎮石園路229號</v>
          </cell>
          <cell r="I871" t="str">
            <v>女</v>
          </cell>
          <cell r="J871" t="str">
            <v>H224114618</v>
          </cell>
          <cell r="K871" t="str">
            <v>033803086</v>
          </cell>
          <cell r="L871" t="str">
            <v>桃園縣大溪鎮石園路229號</v>
          </cell>
          <cell r="M871" t="str">
            <v>335</v>
          </cell>
          <cell r="N871" t="str">
            <v>0919907166</v>
          </cell>
          <cell r="O871" t="str">
            <v>85.10.01</v>
          </cell>
          <cell r="P871" t="str">
            <v>0913017530</v>
          </cell>
        </row>
        <row r="872">
          <cell r="A872" t="str">
            <v>22434</v>
          </cell>
          <cell r="B872" t="str">
            <v>112434</v>
          </cell>
          <cell r="C872" t="str">
            <v>224</v>
          </cell>
          <cell r="D872" t="str">
            <v>國貿二四</v>
          </cell>
          <cell r="E872" t="str">
            <v>34</v>
          </cell>
          <cell r="F872" t="str">
            <v>楊惠琪</v>
          </cell>
          <cell r="G872" t="str">
            <v>楊俊華</v>
          </cell>
          <cell r="H872" t="str">
            <v>桃園縣復興鄉三民村17鄰72-9號</v>
          </cell>
          <cell r="I872" t="str">
            <v>女</v>
          </cell>
          <cell r="J872" t="str">
            <v>H223942190</v>
          </cell>
          <cell r="K872" t="str">
            <v/>
          </cell>
          <cell r="L872" t="str">
            <v>桃園縣復興鄉三民村17鄰72-9號</v>
          </cell>
          <cell r="M872" t="str">
            <v>336</v>
          </cell>
          <cell r="N872" t="str">
            <v>0911236511</v>
          </cell>
          <cell r="O872" t="str">
            <v>86.06.18</v>
          </cell>
          <cell r="P872" t="str">
            <v>0975800634</v>
          </cell>
        </row>
        <row r="873">
          <cell r="A873" t="str">
            <v>22435</v>
          </cell>
          <cell r="B873" t="str">
            <v>112435</v>
          </cell>
          <cell r="C873" t="str">
            <v>224</v>
          </cell>
          <cell r="D873" t="str">
            <v>國貿二四</v>
          </cell>
          <cell r="E873" t="str">
            <v>35</v>
          </cell>
          <cell r="F873" t="str">
            <v>楊愛慈</v>
          </cell>
          <cell r="G873" t="str">
            <v>楊松山</v>
          </cell>
          <cell r="H873" t="str">
            <v>桃園縣中壢市福壽一街7號</v>
          </cell>
          <cell r="I873" t="str">
            <v>女</v>
          </cell>
          <cell r="J873" t="str">
            <v>H224936892</v>
          </cell>
          <cell r="K873" t="str">
            <v>034516345</v>
          </cell>
          <cell r="L873" t="str">
            <v>桃園縣中壢市福壽一街7號</v>
          </cell>
          <cell r="M873" t="str">
            <v>320</v>
          </cell>
          <cell r="N873" t="str">
            <v>0937804805</v>
          </cell>
          <cell r="O873" t="str">
            <v>86.08.27</v>
          </cell>
          <cell r="P873" t="str">
            <v>0937848273</v>
          </cell>
        </row>
        <row r="874">
          <cell r="A874" t="str">
            <v>22436</v>
          </cell>
          <cell r="B874" t="str">
            <v>112436</v>
          </cell>
          <cell r="C874" t="str">
            <v>224</v>
          </cell>
          <cell r="D874" t="str">
            <v>國貿二四</v>
          </cell>
          <cell r="E874" t="str">
            <v>36</v>
          </cell>
          <cell r="F874" t="str">
            <v>劉小寧</v>
          </cell>
          <cell r="G874" t="str">
            <v>劉銘和</v>
          </cell>
          <cell r="H874" t="str">
            <v>桃園縣八德市瑞興里12鄰建國路442巷73弄6衖15號</v>
          </cell>
          <cell r="I874" t="str">
            <v>女</v>
          </cell>
          <cell r="J874" t="str">
            <v>H224827254</v>
          </cell>
          <cell r="K874" t="str">
            <v>033687728</v>
          </cell>
          <cell r="L874" t="str">
            <v>桃園縣八德市瑞興里12鄰建國路442巷73弄6衖15號</v>
          </cell>
          <cell r="M874" t="str">
            <v>334</v>
          </cell>
          <cell r="N874" t="str">
            <v>0923883337</v>
          </cell>
          <cell r="O874" t="str">
            <v>86.07.04</v>
          </cell>
        </row>
        <row r="875">
          <cell r="A875" t="str">
            <v>22437</v>
          </cell>
          <cell r="B875" t="str">
            <v>112437</v>
          </cell>
          <cell r="C875" t="str">
            <v>224</v>
          </cell>
          <cell r="D875" t="str">
            <v>國貿二四</v>
          </cell>
          <cell r="E875" t="str">
            <v>37</v>
          </cell>
          <cell r="F875" t="str">
            <v>劉紋安</v>
          </cell>
          <cell r="G875" t="str">
            <v>劉昌榮</v>
          </cell>
          <cell r="H875" t="str">
            <v>桃園縣蘆竹鄉錦中村1鄰南崁路一段80號11樓</v>
          </cell>
          <cell r="I875" t="str">
            <v>女</v>
          </cell>
          <cell r="J875" t="str">
            <v>A225413873</v>
          </cell>
          <cell r="K875" t="str">
            <v>033527659</v>
          </cell>
          <cell r="L875" t="str">
            <v>桃園縣蘆竹鄉錦中村1鄰南崁路一段80號11樓</v>
          </cell>
          <cell r="M875" t="str">
            <v>338</v>
          </cell>
          <cell r="N875" t="str">
            <v>0939457099</v>
          </cell>
          <cell r="O875" t="str">
            <v>86.07.03</v>
          </cell>
          <cell r="P875" t="str">
            <v>0955292919</v>
          </cell>
        </row>
        <row r="876">
          <cell r="A876" t="str">
            <v>22438</v>
          </cell>
          <cell r="B876" t="str">
            <v>112438</v>
          </cell>
          <cell r="C876" t="str">
            <v>224</v>
          </cell>
          <cell r="D876" t="str">
            <v>國貿二四</v>
          </cell>
          <cell r="E876" t="str">
            <v>38</v>
          </cell>
          <cell r="F876" t="str">
            <v>蔣佳慧</v>
          </cell>
          <cell r="G876" t="str">
            <v>蔣振華</v>
          </cell>
          <cell r="H876" t="str">
            <v>桃園縣大溪鎮仁文里4鄰介壽路1097號</v>
          </cell>
          <cell r="I876" t="str">
            <v>女</v>
          </cell>
          <cell r="J876" t="str">
            <v>H224821930</v>
          </cell>
          <cell r="K876" t="str">
            <v>033802223</v>
          </cell>
          <cell r="L876" t="str">
            <v>桃園縣大溪鎮仁文里4鄰介壽路1097號</v>
          </cell>
          <cell r="M876" t="str">
            <v>335</v>
          </cell>
          <cell r="N876" t="str">
            <v>0931136605</v>
          </cell>
          <cell r="O876" t="str">
            <v>86.01.22</v>
          </cell>
          <cell r="P876" t="str">
            <v>0931136605</v>
          </cell>
        </row>
        <row r="877">
          <cell r="A877" t="str">
            <v>22439</v>
          </cell>
          <cell r="B877" t="str">
            <v>112439</v>
          </cell>
          <cell r="C877" t="str">
            <v>224</v>
          </cell>
          <cell r="D877" t="str">
            <v>國貿二四</v>
          </cell>
          <cell r="E877" t="str">
            <v>39</v>
          </cell>
          <cell r="F877" t="str">
            <v>蔡佳穎</v>
          </cell>
          <cell r="G877" t="str">
            <v>徐鳳香</v>
          </cell>
          <cell r="H877" t="str">
            <v>桃園縣楊梅市民族路五段147巷7弄10號</v>
          </cell>
          <cell r="I877" t="str">
            <v>女</v>
          </cell>
          <cell r="J877" t="str">
            <v>H225068973</v>
          </cell>
          <cell r="K877" t="str">
            <v>034204068</v>
          </cell>
          <cell r="L877" t="str">
            <v>桃園縣楊梅市民族路五段147巷7弄10號</v>
          </cell>
          <cell r="M877" t="str">
            <v>326</v>
          </cell>
          <cell r="N877" t="str">
            <v>0977357853</v>
          </cell>
          <cell r="O877" t="str">
            <v>86.07.20</v>
          </cell>
          <cell r="P877" t="str">
            <v>0980173997</v>
          </cell>
        </row>
        <row r="878">
          <cell r="A878" t="str">
            <v>22440</v>
          </cell>
          <cell r="B878" t="str">
            <v>112440</v>
          </cell>
          <cell r="C878" t="str">
            <v>224</v>
          </cell>
          <cell r="D878" t="str">
            <v>國貿二四</v>
          </cell>
          <cell r="E878" t="str">
            <v>40</v>
          </cell>
          <cell r="F878" t="str">
            <v>蔡昀妤</v>
          </cell>
          <cell r="G878" t="str">
            <v>朱綉花</v>
          </cell>
          <cell r="H878" t="str">
            <v>桃園縣楊梅市梅獅路2段445巷108弄2衖38號</v>
          </cell>
          <cell r="I878" t="str">
            <v>女</v>
          </cell>
          <cell r="J878" t="str">
            <v>F229073209</v>
          </cell>
          <cell r="K878" t="str">
            <v>034819360</v>
          </cell>
          <cell r="L878" t="str">
            <v>桃園縣楊梅市瑞坪里29鄰梅獅路2段445巷108弄2衖38號</v>
          </cell>
          <cell r="M878" t="str">
            <v>326</v>
          </cell>
          <cell r="N878" t="str">
            <v>0989626028</v>
          </cell>
          <cell r="O878" t="str">
            <v>85.10.04</v>
          </cell>
          <cell r="P878" t="str">
            <v>0981814344</v>
          </cell>
        </row>
        <row r="879">
          <cell r="A879" t="str">
            <v>22441</v>
          </cell>
          <cell r="B879" t="str">
            <v>112441</v>
          </cell>
          <cell r="C879" t="str">
            <v>224</v>
          </cell>
          <cell r="D879" t="str">
            <v>國貿二四</v>
          </cell>
          <cell r="E879" t="str">
            <v>41</v>
          </cell>
          <cell r="F879" t="str">
            <v>鄭湘伃</v>
          </cell>
          <cell r="G879" t="str">
            <v>陳秀珠</v>
          </cell>
          <cell r="H879" t="str">
            <v>桃園縣中壢市龍德里19鄰龍岡路3段257巷29號5樓之1</v>
          </cell>
          <cell r="I879" t="str">
            <v>女</v>
          </cell>
          <cell r="J879" t="str">
            <v>K222853258</v>
          </cell>
          <cell r="K879" t="str">
            <v>034598386</v>
          </cell>
          <cell r="L879" t="str">
            <v>桃園縣中壢市龍德里19鄰龍岡路3段257巷29號5樓之1</v>
          </cell>
          <cell r="M879" t="str">
            <v>320</v>
          </cell>
          <cell r="N879" t="str">
            <v>0981558356</v>
          </cell>
          <cell r="O879" t="str">
            <v>85.09.30</v>
          </cell>
          <cell r="P879" t="str">
            <v>0981706646</v>
          </cell>
        </row>
        <row r="880">
          <cell r="A880" t="str">
            <v>22442</v>
          </cell>
          <cell r="B880" t="str">
            <v>112442</v>
          </cell>
          <cell r="C880" t="str">
            <v>224</v>
          </cell>
          <cell r="D880" t="str">
            <v>國貿二四</v>
          </cell>
          <cell r="E880" t="str">
            <v>42</v>
          </cell>
          <cell r="F880" t="str">
            <v>賴芷萱</v>
          </cell>
          <cell r="G880" t="str">
            <v>賴文昌</v>
          </cell>
          <cell r="H880" t="str">
            <v>桃園縣平鎮市中豐路山頂段111號</v>
          </cell>
          <cell r="I880" t="str">
            <v>女</v>
          </cell>
          <cell r="J880" t="str">
            <v>H225061554</v>
          </cell>
          <cell r="K880" t="str">
            <v>034697506</v>
          </cell>
          <cell r="L880" t="str">
            <v>桃園縣平鎮市中豐路山頂段111號</v>
          </cell>
          <cell r="M880" t="str">
            <v>324</v>
          </cell>
          <cell r="N880" t="str">
            <v>0910177795</v>
          </cell>
          <cell r="O880" t="str">
            <v>85.12.10</v>
          </cell>
          <cell r="P880" t="str">
            <v>0988835236</v>
          </cell>
        </row>
        <row r="881">
          <cell r="A881" t="str">
            <v>22443</v>
          </cell>
          <cell r="B881" t="str">
            <v>112443</v>
          </cell>
          <cell r="C881" t="str">
            <v>224</v>
          </cell>
          <cell r="D881" t="str">
            <v>國貿二四</v>
          </cell>
          <cell r="E881" t="str">
            <v>43</v>
          </cell>
          <cell r="F881" t="str">
            <v>賴映如</v>
          </cell>
          <cell r="G881" t="str">
            <v>賴廷緯</v>
          </cell>
          <cell r="H881" t="str">
            <v>桃園縣中壢市龍岡里22鄰龍東路慈光28村10號4樓</v>
          </cell>
          <cell r="I881" t="str">
            <v>女</v>
          </cell>
          <cell r="J881" t="str">
            <v>E224996135</v>
          </cell>
          <cell r="K881" t="str">
            <v>034500536</v>
          </cell>
          <cell r="L881" t="str">
            <v>桃園縣中壢市龍岡里22鄰龍東路慈光28村10號4樓</v>
          </cell>
          <cell r="M881" t="str">
            <v>320</v>
          </cell>
          <cell r="N881" t="str">
            <v>0932526536</v>
          </cell>
          <cell r="O881" t="str">
            <v>86.04.28</v>
          </cell>
          <cell r="P881" t="str">
            <v>0913172595</v>
          </cell>
        </row>
        <row r="882">
          <cell r="A882" t="str">
            <v>22444</v>
          </cell>
          <cell r="B882" t="str">
            <v>112444</v>
          </cell>
          <cell r="C882" t="str">
            <v>224</v>
          </cell>
          <cell r="D882" t="str">
            <v>國貿二四</v>
          </cell>
          <cell r="E882" t="str">
            <v>44</v>
          </cell>
          <cell r="F882" t="str">
            <v>簡詩庭</v>
          </cell>
          <cell r="G882" t="str">
            <v>簡錦川</v>
          </cell>
          <cell r="H882" t="str">
            <v>桃園縣桃園市南華街116號2樓</v>
          </cell>
          <cell r="I882" t="str">
            <v>女</v>
          </cell>
          <cell r="J882" t="str">
            <v>H224622375</v>
          </cell>
          <cell r="K882" t="str">
            <v>033324350</v>
          </cell>
          <cell r="L882" t="str">
            <v>桃園縣桃園市南華街116號2樓</v>
          </cell>
          <cell r="M882" t="str">
            <v>330</v>
          </cell>
          <cell r="N882" t="str">
            <v>0932928962</v>
          </cell>
          <cell r="O882" t="str">
            <v>86.07.25</v>
          </cell>
          <cell r="P882" t="str">
            <v>0932928962</v>
          </cell>
        </row>
        <row r="883">
          <cell r="A883" t="str">
            <v>22501</v>
          </cell>
          <cell r="B883" t="str">
            <v>112501</v>
          </cell>
          <cell r="C883" t="str">
            <v>225</v>
          </cell>
          <cell r="D883" t="str">
            <v>國貿二五</v>
          </cell>
          <cell r="E883" t="str">
            <v>01</v>
          </cell>
          <cell r="F883" t="str">
            <v>古錦權</v>
          </cell>
          <cell r="G883" t="str">
            <v>江淑華</v>
          </cell>
          <cell r="H883" t="str">
            <v>桃園縣楊梅市水美里楊新路2段9號</v>
          </cell>
          <cell r="I883" t="str">
            <v>男</v>
          </cell>
          <cell r="J883" t="str">
            <v>H124971942</v>
          </cell>
          <cell r="K883" t="str">
            <v>034751502</v>
          </cell>
          <cell r="L883" t="str">
            <v>桃園縣楊梅市水美里楊新路2段9號</v>
          </cell>
          <cell r="M883" t="str">
            <v>326</v>
          </cell>
          <cell r="N883" t="str">
            <v>0938869563</v>
          </cell>
          <cell r="O883" t="str">
            <v>85.10.31</v>
          </cell>
          <cell r="P883" t="str">
            <v>0927279011</v>
          </cell>
        </row>
        <row r="884">
          <cell r="A884" t="str">
            <v>22502</v>
          </cell>
          <cell r="B884" t="str">
            <v>112502</v>
          </cell>
          <cell r="C884" t="str">
            <v>225</v>
          </cell>
          <cell r="D884" t="str">
            <v>國貿二五</v>
          </cell>
          <cell r="E884" t="str">
            <v>02</v>
          </cell>
          <cell r="F884" t="str">
            <v>李岱哲</v>
          </cell>
          <cell r="G884" t="str">
            <v>李銘訓</v>
          </cell>
          <cell r="H884" t="str">
            <v>桃園縣蘆竹鄉山腳村16鄰山腳140號</v>
          </cell>
          <cell r="I884" t="str">
            <v>男</v>
          </cell>
          <cell r="J884" t="str">
            <v>H125236200</v>
          </cell>
          <cell r="K884" t="str">
            <v>033243076</v>
          </cell>
          <cell r="L884" t="str">
            <v>桃園縣蘆竹鄉山腳村16鄰山腳140號</v>
          </cell>
          <cell r="M884" t="str">
            <v>338</v>
          </cell>
          <cell r="N884" t="str">
            <v>0932168145</v>
          </cell>
          <cell r="O884" t="str">
            <v>85.11.12</v>
          </cell>
          <cell r="P884" t="str">
            <v>0958715429</v>
          </cell>
        </row>
        <row r="885">
          <cell r="A885" t="str">
            <v>22503</v>
          </cell>
          <cell r="B885" t="str">
            <v>112503</v>
          </cell>
          <cell r="C885" t="str">
            <v>225</v>
          </cell>
          <cell r="D885" t="str">
            <v>國貿二五</v>
          </cell>
          <cell r="E885" t="str">
            <v>03</v>
          </cell>
          <cell r="F885" t="str">
            <v>莊譯甯</v>
          </cell>
          <cell r="G885" t="str">
            <v>莊英德</v>
          </cell>
          <cell r="H885" t="str">
            <v>桃園縣中壢市興仁里6鄰興仁路1段105號</v>
          </cell>
          <cell r="I885" t="str">
            <v>男</v>
          </cell>
          <cell r="J885" t="str">
            <v>H124909375</v>
          </cell>
          <cell r="K885" t="str">
            <v>034637671</v>
          </cell>
          <cell r="L885" t="str">
            <v>桃園縣中壢市興仁里6鄰興仁路1段105號</v>
          </cell>
          <cell r="M885" t="str">
            <v>320</v>
          </cell>
          <cell r="N885" t="str">
            <v/>
          </cell>
          <cell r="O885" t="str">
            <v>85.08.18</v>
          </cell>
          <cell r="P885" t="str">
            <v>0955502268</v>
          </cell>
        </row>
        <row r="886">
          <cell r="A886" t="str">
            <v>22504</v>
          </cell>
          <cell r="B886" t="str">
            <v>112504</v>
          </cell>
          <cell r="C886" t="str">
            <v>225</v>
          </cell>
          <cell r="D886" t="str">
            <v>國貿二五</v>
          </cell>
          <cell r="E886" t="str">
            <v>04</v>
          </cell>
          <cell r="F886" t="str">
            <v>許彥平</v>
          </cell>
          <cell r="G886" t="str">
            <v>許寶雄</v>
          </cell>
          <cell r="H886" t="str">
            <v>桃園縣大園鄉圳頭村15鄰中華路505巷33號</v>
          </cell>
          <cell r="I886" t="str">
            <v>男</v>
          </cell>
          <cell r="J886" t="str">
            <v>H124662895</v>
          </cell>
          <cell r="K886" t="str">
            <v>033855189</v>
          </cell>
          <cell r="L886" t="str">
            <v>桃園縣大園鄉圳頭村15鄰中華路505巷33號</v>
          </cell>
          <cell r="M886" t="str">
            <v>337</v>
          </cell>
          <cell r="N886" t="str">
            <v>0922719423</v>
          </cell>
          <cell r="O886" t="str">
            <v>86.03.03</v>
          </cell>
          <cell r="P886" t="str">
            <v>0987066656</v>
          </cell>
        </row>
        <row r="887">
          <cell r="A887" t="str">
            <v>22505</v>
          </cell>
          <cell r="B887" t="str">
            <v>112505</v>
          </cell>
          <cell r="C887" t="str">
            <v>225</v>
          </cell>
          <cell r="D887" t="str">
            <v>國貿二五</v>
          </cell>
          <cell r="E887" t="str">
            <v>05</v>
          </cell>
          <cell r="F887" t="str">
            <v>曾貴哲</v>
          </cell>
          <cell r="G887" t="str">
            <v>千淑美</v>
          </cell>
          <cell r="H887" t="str">
            <v>桃園縣桃園市春日路1789號</v>
          </cell>
          <cell r="I887" t="str">
            <v>男</v>
          </cell>
          <cell r="J887" t="str">
            <v>H124831309</v>
          </cell>
          <cell r="K887" t="str">
            <v>033554279</v>
          </cell>
          <cell r="L887" t="str">
            <v>桃園縣桃園市春日路1789號</v>
          </cell>
          <cell r="M887" t="str">
            <v>330</v>
          </cell>
          <cell r="N887" t="str">
            <v>0928133280</v>
          </cell>
          <cell r="O887" t="str">
            <v>86.08.16</v>
          </cell>
          <cell r="P887" t="str">
            <v>0925977596</v>
          </cell>
        </row>
        <row r="888">
          <cell r="A888" t="str">
            <v>22506</v>
          </cell>
          <cell r="B888" t="str">
            <v>112506</v>
          </cell>
          <cell r="C888" t="str">
            <v>225</v>
          </cell>
          <cell r="D888" t="str">
            <v>國貿二五</v>
          </cell>
          <cell r="E888" t="str">
            <v>06</v>
          </cell>
          <cell r="F888" t="str">
            <v>黃冠嘉</v>
          </cell>
          <cell r="G888" t="str">
            <v>黃長春</v>
          </cell>
          <cell r="H888" t="str">
            <v>桃園縣龍潭鄉上華村23鄰中正路上華段68號</v>
          </cell>
          <cell r="I888" t="str">
            <v>男</v>
          </cell>
          <cell r="J888" t="str">
            <v>H125000915</v>
          </cell>
          <cell r="K888" t="str">
            <v>034802286</v>
          </cell>
          <cell r="L888" t="str">
            <v>桃園縣龍潭鄉上華村23鄰中正路上華段68號</v>
          </cell>
          <cell r="M888" t="str">
            <v>325</v>
          </cell>
          <cell r="N888" t="str">
            <v>0934342742</v>
          </cell>
          <cell r="O888" t="str">
            <v>86.01.18</v>
          </cell>
          <cell r="P888" t="str">
            <v>0975386548</v>
          </cell>
        </row>
        <row r="889">
          <cell r="A889" t="str">
            <v>22507</v>
          </cell>
          <cell r="B889" t="str">
            <v>112507</v>
          </cell>
          <cell r="C889" t="str">
            <v>225</v>
          </cell>
          <cell r="D889" t="str">
            <v>國貿二五</v>
          </cell>
          <cell r="E889" t="str">
            <v>07</v>
          </cell>
          <cell r="F889" t="str">
            <v>黃靖翔</v>
          </cell>
          <cell r="G889" t="str">
            <v>黃宏志</v>
          </cell>
          <cell r="H889" t="str">
            <v>桃園縣平鎮市新平東路239巷321弄11號</v>
          </cell>
          <cell r="I889" t="str">
            <v>男</v>
          </cell>
          <cell r="J889" t="str">
            <v>H124282557</v>
          </cell>
          <cell r="K889" t="str">
            <v>034504068</v>
          </cell>
          <cell r="L889" t="str">
            <v>桃園縣平鎮市新平東路239巷321弄11號</v>
          </cell>
          <cell r="M889" t="str">
            <v>324</v>
          </cell>
          <cell r="N889" t="str">
            <v>0919821750</v>
          </cell>
          <cell r="O889" t="str">
            <v>86.05.08</v>
          </cell>
          <cell r="P889" t="str">
            <v>0931750508</v>
          </cell>
        </row>
        <row r="890">
          <cell r="A890" t="str">
            <v>22508</v>
          </cell>
          <cell r="B890" t="str">
            <v>112508</v>
          </cell>
          <cell r="C890" t="str">
            <v>225</v>
          </cell>
          <cell r="D890" t="str">
            <v>國貿二五</v>
          </cell>
          <cell r="E890" t="str">
            <v>08</v>
          </cell>
          <cell r="F890" t="str">
            <v>廖育浩</v>
          </cell>
          <cell r="G890" t="str">
            <v>廖俊傑</v>
          </cell>
          <cell r="H890" t="str">
            <v>桃園縣八德市瑞泰里13鄰鄰介壽路二段748巷8弄7號</v>
          </cell>
          <cell r="I890" t="str">
            <v>男</v>
          </cell>
          <cell r="J890" t="str">
            <v>H124945344</v>
          </cell>
          <cell r="K890" t="str">
            <v>033685760</v>
          </cell>
          <cell r="L890" t="str">
            <v>桃園縣八德市瑞泰里13鄰鄰介壽路二段748巷8弄7號</v>
          </cell>
          <cell r="M890" t="str">
            <v>334</v>
          </cell>
          <cell r="N890" t="str">
            <v>0928209058</v>
          </cell>
          <cell r="O890" t="str">
            <v>86.07.07</v>
          </cell>
          <cell r="P890" t="str">
            <v>0960116233</v>
          </cell>
        </row>
        <row r="891">
          <cell r="A891" t="str">
            <v>22509</v>
          </cell>
          <cell r="B891" t="str">
            <v>112509</v>
          </cell>
          <cell r="C891" t="str">
            <v>225</v>
          </cell>
          <cell r="D891" t="str">
            <v>國貿二五</v>
          </cell>
          <cell r="E891" t="str">
            <v>09</v>
          </cell>
          <cell r="F891" t="str">
            <v>廖振欽</v>
          </cell>
          <cell r="G891" t="str">
            <v>黃金英</v>
          </cell>
          <cell r="H891" t="str">
            <v>桃園縣桃園市雲林里23鄰樹林九街67巷6號6樓</v>
          </cell>
          <cell r="I891" t="str">
            <v>男</v>
          </cell>
          <cell r="J891" t="str">
            <v>H124997839</v>
          </cell>
          <cell r="K891" t="str">
            <v>033621850</v>
          </cell>
          <cell r="L891" t="str">
            <v>桃園縣桃園市雲林里23鄰樹林九街67巷6號6樓</v>
          </cell>
          <cell r="M891" t="str">
            <v>330</v>
          </cell>
          <cell r="N891" t="str">
            <v>0935675185</v>
          </cell>
          <cell r="O891" t="str">
            <v>85.09.24</v>
          </cell>
          <cell r="P891" t="str">
            <v>0939322440</v>
          </cell>
        </row>
        <row r="892">
          <cell r="A892" t="str">
            <v>22510</v>
          </cell>
          <cell r="B892" t="str">
            <v>112510</v>
          </cell>
          <cell r="C892" t="str">
            <v>225</v>
          </cell>
          <cell r="D892" t="str">
            <v>國貿二五</v>
          </cell>
          <cell r="E892" t="str">
            <v>10</v>
          </cell>
          <cell r="F892" t="str">
            <v>戴偉傑</v>
          </cell>
          <cell r="G892" t="str">
            <v>戴土金</v>
          </cell>
          <cell r="H892" t="str">
            <v>桃園縣桃園市中泰里國鼎一街2號6樓之2</v>
          </cell>
          <cell r="I892" t="str">
            <v>男</v>
          </cell>
          <cell r="J892" t="str">
            <v>G122279999</v>
          </cell>
          <cell r="K892" t="str">
            <v>032171862</v>
          </cell>
          <cell r="L892" t="str">
            <v>桃園縣桃園市中泰里國鼎一街2號6樓之2</v>
          </cell>
          <cell r="M892" t="str">
            <v>330</v>
          </cell>
          <cell r="N892" t="str">
            <v>0915293138</v>
          </cell>
          <cell r="O892" t="str">
            <v>86.02.05</v>
          </cell>
          <cell r="P892" t="str">
            <v>0931174459</v>
          </cell>
        </row>
        <row r="893">
          <cell r="A893" t="str">
            <v>22511</v>
          </cell>
          <cell r="B893" t="str">
            <v>112511</v>
          </cell>
          <cell r="C893" t="str">
            <v>225</v>
          </cell>
          <cell r="D893" t="str">
            <v>國貿二五</v>
          </cell>
          <cell r="E893" t="str">
            <v>11</v>
          </cell>
          <cell r="F893" t="str">
            <v>寗聖宇</v>
          </cell>
          <cell r="G893" t="str">
            <v>寗穌平</v>
          </cell>
          <cell r="H893" t="str">
            <v>桃園縣大園鄉埔心村22鄰埔心96之65號</v>
          </cell>
          <cell r="I893" t="str">
            <v>男</v>
          </cell>
          <cell r="J893" t="str">
            <v>H125243321</v>
          </cell>
          <cell r="K893" t="str">
            <v>033811057</v>
          </cell>
          <cell r="L893" t="str">
            <v>桃園縣大園鄉埔心村22鄰埔心96之65號</v>
          </cell>
          <cell r="M893" t="str">
            <v>337</v>
          </cell>
          <cell r="N893" t="str">
            <v>0937102761</v>
          </cell>
          <cell r="O893" t="str">
            <v>86.01.08</v>
          </cell>
          <cell r="P893" t="str">
            <v>0931219293</v>
          </cell>
        </row>
        <row r="894">
          <cell r="A894" t="str">
            <v>22512</v>
          </cell>
          <cell r="B894" t="str">
            <v>112512</v>
          </cell>
          <cell r="C894" t="str">
            <v>225</v>
          </cell>
          <cell r="D894" t="str">
            <v>國貿二五</v>
          </cell>
          <cell r="E894" t="str">
            <v>12</v>
          </cell>
          <cell r="F894" t="str">
            <v>王昱婷</v>
          </cell>
          <cell r="G894" t="str">
            <v>王章雄</v>
          </cell>
          <cell r="H894" t="str">
            <v>桃園縣大園鄉埔心村22鄰98-16號</v>
          </cell>
          <cell r="I894" t="str">
            <v>女</v>
          </cell>
          <cell r="J894" t="str">
            <v>H225107242</v>
          </cell>
          <cell r="K894" t="str">
            <v>033814621</v>
          </cell>
          <cell r="L894" t="str">
            <v>桃園縣大園鄉埔心村22鄰98-16號</v>
          </cell>
          <cell r="M894" t="str">
            <v>337</v>
          </cell>
          <cell r="N894" t="str">
            <v>0953336955</v>
          </cell>
          <cell r="O894" t="str">
            <v>85.10.18</v>
          </cell>
          <cell r="P894" t="str">
            <v>0975601501</v>
          </cell>
        </row>
        <row r="895">
          <cell r="A895" t="str">
            <v>22513</v>
          </cell>
          <cell r="B895" t="str">
            <v>112513</v>
          </cell>
          <cell r="C895" t="str">
            <v>225</v>
          </cell>
          <cell r="D895" t="str">
            <v>國貿二五</v>
          </cell>
          <cell r="E895" t="str">
            <v>13</v>
          </cell>
          <cell r="F895" t="str">
            <v>王麗金</v>
          </cell>
          <cell r="G895" t="str">
            <v>王興秀</v>
          </cell>
          <cell r="H895" t="str">
            <v>桃園縣平鎮市復旦里復旦路二段186巷61弄21號</v>
          </cell>
          <cell r="I895" t="str">
            <v>女</v>
          </cell>
          <cell r="J895" t="str">
            <v>H225063469</v>
          </cell>
          <cell r="K895" t="str">
            <v>034950812</v>
          </cell>
          <cell r="L895" t="str">
            <v>桃園縣平鎮市復旦里復旦路二段186巷61弄21號</v>
          </cell>
          <cell r="M895" t="str">
            <v>324</v>
          </cell>
          <cell r="N895" t="str">
            <v>0952179131</v>
          </cell>
          <cell r="O895" t="str">
            <v>86.02.26</v>
          </cell>
          <cell r="P895" t="str">
            <v>0925521028</v>
          </cell>
        </row>
        <row r="896">
          <cell r="A896" t="str">
            <v>22514</v>
          </cell>
          <cell r="B896" t="str">
            <v>112514</v>
          </cell>
          <cell r="C896" t="str">
            <v>225</v>
          </cell>
          <cell r="D896" t="str">
            <v>國貿二五</v>
          </cell>
          <cell r="E896" t="str">
            <v>14</v>
          </cell>
          <cell r="F896" t="str">
            <v>吳欣霓</v>
          </cell>
          <cell r="G896" t="str">
            <v>吳坤明</v>
          </cell>
          <cell r="H896" t="str">
            <v>桃園縣中壢市中興里8鄰榮安十三街274-7號6樓</v>
          </cell>
          <cell r="I896" t="str">
            <v>女</v>
          </cell>
          <cell r="J896" t="str">
            <v>H224786874</v>
          </cell>
          <cell r="K896" t="str">
            <v>034555869</v>
          </cell>
          <cell r="L896" t="str">
            <v>桃園縣中壢市中興里8鄰榮安十三街274-7號6樓</v>
          </cell>
          <cell r="M896" t="str">
            <v>320</v>
          </cell>
          <cell r="N896" t="str">
            <v/>
          </cell>
          <cell r="O896" t="str">
            <v>86.04.16</v>
          </cell>
          <cell r="P896" t="str">
            <v>0923595533</v>
          </cell>
        </row>
        <row r="897">
          <cell r="A897" t="str">
            <v>22515</v>
          </cell>
          <cell r="B897" t="str">
            <v>112515</v>
          </cell>
          <cell r="C897" t="str">
            <v>225</v>
          </cell>
          <cell r="D897" t="str">
            <v>國貿二五</v>
          </cell>
          <cell r="E897" t="str">
            <v>15</v>
          </cell>
          <cell r="F897" t="str">
            <v>吳思敏</v>
          </cell>
          <cell r="G897" t="str">
            <v>吳嘉勝</v>
          </cell>
          <cell r="H897" t="str">
            <v>桃園縣大溪鎮仁愛里4鄰慈光一街22號</v>
          </cell>
          <cell r="I897" t="str">
            <v>女</v>
          </cell>
          <cell r="J897" t="str">
            <v>Q223644211</v>
          </cell>
          <cell r="K897" t="str">
            <v>033908865</v>
          </cell>
          <cell r="L897" t="str">
            <v>桃園縣大溪鎮仁愛里4鄰慈光一街22號</v>
          </cell>
          <cell r="M897" t="str">
            <v>335</v>
          </cell>
          <cell r="N897" t="str">
            <v>0928292019</v>
          </cell>
          <cell r="O897" t="str">
            <v>86.04.22</v>
          </cell>
          <cell r="P897" t="str">
            <v>0955737880</v>
          </cell>
        </row>
        <row r="898">
          <cell r="A898" t="str">
            <v>22516</v>
          </cell>
          <cell r="B898" t="str">
            <v>112516</v>
          </cell>
          <cell r="C898" t="str">
            <v>225</v>
          </cell>
          <cell r="D898" t="str">
            <v>國貿二五</v>
          </cell>
          <cell r="E898" t="str">
            <v>16</v>
          </cell>
          <cell r="F898" t="str">
            <v>呂奕慈</v>
          </cell>
          <cell r="G898" t="str">
            <v>呂効賜</v>
          </cell>
          <cell r="H898" t="str">
            <v>桃園縣八德市聯明一街61號</v>
          </cell>
          <cell r="I898" t="str">
            <v>女</v>
          </cell>
          <cell r="J898" t="str">
            <v>H224828975</v>
          </cell>
          <cell r="K898" t="str">
            <v>033715020</v>
          </cell>
          <cell r="L898" t="str">
            <v>桃園縣八德市聯明一街61號</v>
          </cell>
          <cell r="M898" t="str">
            <v>334</v>
          </cell>
          <cell r="N898" t="str">
            <v>0937973959</v>
          </cell>
          <cell r="O898" t="str">
            <v>86.06.28</v>
          </cell>
          <cell r="P898" t="str">
            <v>0987973999</v>
          </cell>
        </row>
        <row r="899">
          <cell r="A899" t="str">
            <v>22517</v>
          </cell>
          <cell r="B899" t="str">
            <v>112517</v>
          </cell>
          <cell r="C899" t="str">
            <v>225</v>
          </cell>
          <cell r="D899" t="str">
            <v>國貿二五</v>
          </cell>
          <cell r="E899" t="str">
            <v>17</v>
          </cell>
          <cell r="F899" t="str">
            <v>呂語京</v>
          </cell>
          <cell r="G899" t="str">
            <v>呂理明</v>
          </cell>
          <cell r="H899" t="str">
            <v>桃園縣平鎮市北興里32鄰興埔路275號</v>
          </cell>
          <cell r="I899" t="str">
            <v>女</v>
          </cell>
          <cell r="J899" t="str">
            <v>H225063423</v>
          </cell>
          <cell r="K899" t="str">
            <v>034591516</v>
          </cell>
          <cell r="L899" t="str">
            <v>桃園縣平鎮市北興里32鄰興埔路275號</v>
          </cell>
          <cell r="M899" t="str">
            <v>324</v>
          </cell>
          <cell r="N899" t="str">
            <v>0916134650</v>
          </cell>
          <cell r="O899" t="str">
            <v>86.02.16</v>
          </cell>
          <cell r="P899" t="str">
            <v>0963498479</v>
          </cell>
        </row>
        <row r="900">
          <cell r="A900" t="str">
            <v>22518</v>
          </cell>
          <cell r="B900" t="str">
            <v>112518</v>
          </cell>
          <cell r="C900" t="str">
            <v>225</v>
          </cell>
          <cell r="D900" t="str">
            <v>國貿二五</v>
          </cell>
          <cell r="E900" t="str">
            <v>18</v>
          </cell>
          <cell r="F900" t="str">
            <v>李珊如</v>
          </cell>
          <cell r="G900" t="str">
            <v>李承侃</v>
          </cell>
          <cell r="H900" t="str">
            <v>桃園縣楊梅市高山里1鄰梅高路296號</v>
          </cell>
          <cell r="I900" t="str">
            <v>女</v>
          </cell>
          <cell r="J900" t="str">
            <v>R224417157</v>
          </cell>
          <cell r="K900" t="str">
            <v>034751231</v>
          </cell>
          <cell r="L900" t="str">
            <v>桃園縣楊梅市高山里1鄰梅高路296號</v>
          </cell>
          <cell r="M900" t="str">
            <v>326</v>
          </cell>
          <cell r="N900" t="str">
            <v>0939905552</v>
          </cell>
          <cell r="O900" t="str">
            <v>86.04.20</v>
          </cell>
          <cell r="P900" t="str">
            <v>0922960420</v>
          </cell>
        </row>
        <row r="901">
          <cell r="A901" t="str">
            <v>22519</v>
          </cell>
          <cell r="B901" t="str">
            <v>112519</v>
          </cell>
          <cell r="C901" t="str">
            <v>225</v>
          </cell>
          <cell r="D901" t="str">
            <v>國貿二五</v>
          </cell>
          <cell r="E901" t="str">
            <v>19</v>
          </cell>
          <cell r="F901" t="str">
            <v>林雅柔</v>
          </cell>
          <cell r="G901" t="str">
            <v>林枝杰</v>
          </cell>
          <cell r="H901" t="str">
            <v>桃園縣中壢市龍東里20鄰龍東路29巷48弄11號</v>
          </cell>
          <cell r="I901" t="str">
            <v>女</v>
          </cell>
          <cell r="J901" t="str">
            <v>H224792676</v>
          </cell>
          <cell r="K901" t="str">
            <v>034606976</v>
          </cell>
          <cell r="L901" t="str">
            <v>桃園縣中壢市龍東里20鄰龍東路29巷48弄11號</v>
          </cell>
          <cell r="M901" t="str">
            <v>320</v>
          </cell>
          <cell r="N901" t="str">
            <v>0928893753</v>
          </cell>
          <cell r="O901" t="str">
            <v>86.07.07</v>
          </cell>
          <cell r="P901" t="str">
            <v>0975132007</v>
          </cell>
        </row>
        <row r="902">
          <cell r="A902" t="str">
            <v>22520</v>
          </cell>
          <cell r="B902" t="str">
            <v>112520</v>
          </cell>
          <cell r="C902" t="str">
            <v>225</v>
          </cell>
          <cell r="D902" t="str">
            <v>國貿二五</v>
          </cell>
          <cell r="E902" t="str">
            <v>20</v>
          </cell>
          <cell r="F902" t="str">
            <v>初永齡</v>
          </cell>
          <cell r="G902" t="str">
            <v>莊玉梅</v>
          </cell>
          <cell r="H902" t="str">
            <v>桃園縣龜山鄉明興街37巷1號</v>
          </cell>
          <cell r="I902" t="str">
            <v>女</v>
          </cell>
          <cell r="J902" t="str">
            <v>F229319255</v>
          </cell>
          <cell r="K902" t="str">
            <v>033505176</v>
          </cell>
          <cell r="L902" t="str">
            <v>桃園縣龜山鄉明興街37巷1號</v>
          </cell>
          <cell r="M902" t="str">
            <v>333</v>
          </cell>
          <cell r="N902" t="str">
            <v>0918209317</v>
          </cell>
          <cell r="O902" t="str">
            <v>86.02.11</v>
          </cell>
          <cell r="P902" t="str">
            <v>0988188135</v>
          </cell>
        </row>
        <row r="903">
          <cell r="A903" t="str">
            <v>22521</v>
          </cell>
          <cell r="B903" t="str">
            <v>112521</v>
          </cell>
          <cell r="C903" t="str">
            <v>225</v>
          </cell>
          <cell r="D903" t="str">
            <v>國貿二五</v>
          </cell>
          <cell r="E903" t="str">
            <v>21</v>
          </cell>
          <cell r="F903" t="str">
            <v>孫以潔</v>
          </cell>
          <cell r="G903" t="str">
            <v>孫延方</v>
          </cell>
          <cell r="H903" t="str">
            <v>桃園縣龍潭鄉上華村金龍路365巷19號3樓</v>
          </cell>
          <cell r="I903" t="str">
            <v>女</v>
          </cell>
          <cell r="J903" t="str">
            <v>H224707784</v>
          </cell>
          <cell r="K903" t="str">
            <v>034092193</v>
          </cell>
          <cell r="L903" t="str">
            <v>桃園縣龍潭鄉上華村金龍路365巷19號3樓</v>
          </cell>
          <cell r="M903" t="str">
            <v>325</v>
          </cell>
          <cell r="N903" t="str">
            <v>0910094020</v>
          </cell>
          <cell r="O903" t="str">
            <v>85.11.24</v>
          </cell>
          <cell r="P903" t="str">
            <v>0972955274</v>
          </cell>
        </row>
        <row r="904">
          <cell r="A904" t="str">
            <v>22522</v>
          </cell>
          <cell r="B904" t="str">
            <v>112522</v>
          </cell>
          <cell r="C904" t="str">
            <v>225</v>
          </cell>
          <cell r="D904" t="str">
            <v>國貿二五</v>
          </cell>
          <cell r="E904" t="str">
            <v>22</v>
          </cell>
          <cell r="F904" t="str">
            <v>張毓綺</v>
          </cell>
          <cell r="G904" t="str">
            <v>吳寶蓉</v>
          </cell>
          <cell r="H904" t="str">
            <v>桃園縣楊梅市三民東路248號3樓</v>
          </cell>
          <cell r="I904" t="str">
            <v>女</v>
          </cell>
          <cell r="J904" t="str">
            <v>H224812333</v>
          </cell>
          <cell r="K904" t="str">
            <v>034817411</v>
          </cell>
          <cell r="L904" t="str">
            <v>桃園縣楊梅市三民東路248號3樓</v>
          </cell>
          <cell r="M904" t="str">
            <v>326</v>
          </cell>
          <cell r="N904" t="str">
            <v>0933971094</v>
          </cell>
          <cell r="O904" t="str">
            <v>85.10.12</v>
          </cell>
          <cell r="P904" t="str">
            <v>0934027850</v>
          </cell>
        </row>
        <row r="905">
          <cell r="A905" t="str">
            <v>22523</v>
          </cell>
          <cell r="B905" t="str">
            <v>112523</v>
          </cell>
          <cell r="C905" t="str">
            <v>225</v>
          </cell>
          <cell r="D905" t="str">
            <v>國貿二五</v>
          </cell>
          <cell r="E905" t="str">
            <v>23</v>
          </cell>
          <cell r="F905" t="str">
            <v>莊　庭</v>
          </cell>
          <cell r="G905" t="str">
            <v>莊順榮</v>
          </cell>
          <cell r="H905" t="str">
            <v>桃園縣平鎮市新安里11鄰星友街42巷3弄21號</v>
          </cell>
          <cell r="I905" t="str">
            <v>女</v>
          </cell>
          <cell r="J905" t="str">
            <v>H225064582</v>
          </cell>
          <cell r="K905" t="str">
            <v>034507224</v>
          </cell>
          <cell r="L905" t="str">
            <v>桃園縣平鎮市新安里11鄰星友街42巷3弄21號</v>
          </cell>
          <cell r="M905" t="str">
            <v>324</v>
          </cell>
          <cell r="N905" t="str">
            <v>0936109245</v>
          </cell>
          <cell r="O905" t="str">
            <v>86.03.06</v>
          </cell>
          <cell r="P905" t="str">
            <v>0955428065</v>
          </cell>
        </row>
        <row r="906">
          <cell r="A906" t="str">
            <v>22524</v>
          </cell>
          <cell r="B906" t="str">
            <v>112524</v>
          </cell>
          <cell r="C906" t="str">
            <v>225</v>
          </cell>
          <cell r="D906" t="str">
            <v>國貿二五</v>
          </cell>
          <cell r="E906" t="str">
            <v>24</v>
          </cell>
          <cell r="F906" t="str">
            <v>莊意茹</v>
          </cell>
          <cell r="G906" t="str">
            <v>劉素華</v>
          </cell>
          <cell r="H906" t="str">
            <v>桃園縣楊梅市光華里25鄰文化街337號</v>
          </cell>
          <cell r="I906" t="str">
            <v>女</v>
          </cell>
          <cell r="J906" t="str">
            <v>H224855632</v>
          </cell>
          <cell r="K906" t="str">
            <v>034317680</v>
          </cell>
          <cell r="L906" t="str">
            <v>桃園縣楊梅市光華里25鄰文化街337號</v>
          </cell>
          <cell r="M906" t="str">
            <v>326</v>
          </cell>
          <cell r="N906" t="str">
            <v>0921628482</v>
          </cell>
          <cell r="O906" t="str">
            <v>86.03.29</v>
          </cell>
          <cell r="P906" t="str">
            <v>0912452415</v>
          </cell>
        </row>
        <row r="907">
          <cell r="A907" t="str">
            <v>22525</v>
          </cell>
          <cell r="B907" t="str">
            <v>112525</v>
          </cell>
          <cell r="C907" t="str">
            <v>225</v>
          </cell>
          <cell r="D907" t="str">
            <v>國貿二五</v>
          </cell>
          <cell r="E907" t="str">
            <v>25</v>
          </cell>
          <cell r="F907" t="str">
            <v>陳雨慈</v>
          </cell>
          <cell r="G907" t="str">
            <v>陳求義</v>
          </cell>
          <cell r="H907" t="str">
            <v>桃園縣新屋鄉新生村8鄰新生三街65巷11號</v>
          </cell>
          <cell r="I907" t="str">
            <v>女</v>
          </cell>
          <cell r="J907" t="str">
            <v>H225131239</v>
          </cell>
          <cell r="K907" t="str">
            <v>034779339</v>
          </cell>
          <cell r="L907" t="str">
            <v>桃園縣新屋鄉新生村8鄰新生三街65巷11號</v>
          </cell>
          <cell r="M907" t="str">
            <v>327</v>
          </cell>
          <cell r="N907" t="str">
            <v>0938927133</v>
          </cell>
          <cell r="O907" t="str">
            <v>86.08.25</v>
          </cell>
          <cell r="P907" t="str">
            <v>0927399102</v>
          </cell>
        </row>
        <row r="908">
          <cell r="A908" t="str">
            <v>22526</v>
          </cell>
          <cell r="B908" t="str">
            <v>112526</v>
          </cell>
          <cell r="C908" t="str">
            <v>225</v>
          </cell>
          <cell r="D908" t="str">
            <v>國貿二五</v>
          </cell>
          <cell r="E908" t="str">
            <v>26</v>
          </cell>
          <cell r="F908" t="str">
            <v>陳冠禔</v>
          </cell>
          <cell r="G908" t="str">
            <v>陳添焜</v>
          </cell>
          <cell r="H908" t="str">
            <v>桃園縣龍潭鄉16鄰民族路416巷17弄12-4號</v>
          </cell>
          <cell r="I908" t="str">
            <v>女</v>
          </cell>
          <cell r="J908" t="str">
            <v>H224706474</v>
          </cell>
          <cell r="K908" t="str">
            <v>034791017</v>
          </cell>
          <cell r="L908" t="str">
            <v>桃園縣龍潭鄉16鄰民族路416巷17弄12-4號</v>
          </cell>
          <cell r="M908" t="str">
            <v>325</v>
          </cell>
          <cell r="N908" t="str">
            <v>0932111937</v>
          </cell>
          <cell r="O908" t="str">
            <v>85.10.01</v>
          </cell>
          <cell r="P908" t="str">
            <v>0919164252</v>
          </cell>
        </row>
        <row r="909">
          <cell r="A909" t="str">
            <v>22527</v>
          </cell>
          <cell r="B909" t="str">
            <v>112527</v>
          </cell>
          <cell r="C909" t="str">
            <v>225</v>
          </cell>
          <cell r="D909" t="str">
            <v>國貿二五</v>
          </cell>
          <cell r="E909" t="str">
            <v>27</v>
          </cell>
          <cell r="F909" t="str">
            <v>陳宣萍</v>
          </cell>
          <cell r="G909" t="str">
            <v>陳明將</v>
          </cell>
          <cell r="H909" t="str">
            <v>桃園縣龍潭鄉華南路一段41巷23號</v>
          </cell>
          <cell r="I909" t="str">
            <v>女</v>
          </cell>
          <cell r="J909" t="str">
            <v>H224881534</v>
          </cell>
          <cell r="K909" t="str">
            <v>0937974652</v>
          </cell>
          <cell r="L909" t="str">
            <v>桃園縣龍潭鄉華南路一段41巷23號</v>
          </cell>
          <cell r="M909" t="str">
            <v>325</v>
          </cell>
          <cell r="N909" t="str">
            <v/>
          </cell>
          <cell r="O909" t="str">
            <v>86.05.26</v>
          </cell>
          <cell r="P909" t="str">
            <v>0988620141</v>
          </cell>
        </row>
        <row r="910">
          <cell r="A910" t="str">
            <v>22528</v>
          </cell>
          <cell r="B910" t="str">
            <v>112528</v>
          </cell>
          <cell r="C910" t="str">
            <v>225</v>
          </cell>
          <cell r="D910" t="str">
            <v>國貿二五</v>
          </cell>
          <cell r="E910" t="str">
            <v>28</v>
          </cell>
          <cell r="F910" t="str">
            <v>黃亭瑜</v>
          </cell>
          <cell r="G910" t="str">
            <v>黃明輝</v>
          </cell>
          <cell r="H910" t="str">
            <v>桃園縣八德市大和里36鄰銀和街71巷6號9樓之7</v>
          </cell>
          <cell r="I910" t="str">
            <v>女</v>
          </cell>
          <cell r="J910" t="str">
            <v>H224819332</v>
          </cell>
          <cell r="K910" t="str">
            <v>033744571</v>
          </cell>
          <cell r="L910" t="str">
            <v>桃園縣八德市大和里36鄰銀和街71巷6號9樓之7</v>
          </cell>
          <cell r="M910" t="str">
            <v>334</v>
          </cell>
          <cell r="N910" t="str">
            <v>0933475052</v>
          </cell>
          <cell r="O910" t="str">
            <v>85.11.23</v>
          </cell>
          <cell r="P910" t="str">
            <v>0919439751</v>
          </cell>
        </row>
        <row r="911">
          <cell r="A911" t="str">
            <v>22529</v>
          </cell>
          <cell r="B911" t="str">
            <v>112529</v>
          </cell>
          <cell r="C911" t="str">
            <v>225</v>
          </cell>
          <cell r="D911" t="str">
            <v>國貿二五</v>
          </cell>
          <cell r="E911" t="str">
            <v>29</v>
          </cell>
          <cell r="F911" t="str">
            <v>黃苾雅</v>
          </cell>
          <cell r="G911" t="str">
            <v>黃邱福</v>
          </cell>
          <cell r="H911" t="str">
            <v>桃園縣大溪鎮南興里仁和路2段280號</v>
          </cell>
          <cell r="I911" t="str">
            <v>女</v>
          </cell>
          <cell r="J911" t="str">
            <v>H224119533</v>
          </cell>
          <cell r="K911" t="str">
            <v>033803536</v>
          </cell>
          <cell r="L911" t="str">
            <v>桃園縣大溪鎮南興里仁和路2段280號</v>
          </cell>
          <cell r="M911" t="str">
            <v>335</v>
          </cell>
          <cell r="N911" t="str">
            <v>0910255498</v>
          </cell>
          <cell r="O911" t="str">
            <v>86.05.18</v>
          </cell>
          <cell r="P911" t="str">
            <v>0960682248</v>
          </cell>
        </row>
        <row r="912">
          <cell r="A912" t="str">
            <v>22530</v>
          </cell>
          <cell r="B912" t="str">
            <v>112530</v>
          </cell>
          <cell r="C912" t="str">
            <v>225</v>
          </cell>
          <cell r="D912" t="str">
            <v>國貿二五</v>
          </cell>
          <cell r="E912" t="str">
            <v>30</v>
          </cell>
          <cell r="F912" t="str">
            <v>楊錦怡</v>
          </cell>
          <cell r="G912" t="str">
            <v>楊正峰</v>
          </cell>
          <cell r="H912" t="str">
            <v>桃園縣楊梅市中山北路2段23號2-1樓</v>
          </cell>
          <cell r="I912" t="str">
            <v>女</v>
          </cell>
          <cell r="J912" t="str">
            <v>H224855310</v>
          </cell>
          <cell r="K912" t="str">
            <v>034888214</v>
          </cell>
          <cell r="L912" t="str">
            <v>桃園縣楊梅市中山北路2段23號2-1樓</v>
          </cell>
          <cell r="M912" t="str">
            <v>326</v>
          </cell>
          <cell r="N912" t="str">
            <v>0932280781</v>
          </cell>
          <cell r="O912" t="str">
            <v>86.04.10</v>
          </cell>
          <cell r="P912" t="str">
            <v>0926083067</v>
          </cell>
        </row>
        <row r="913">
          <cell r="A913" t="str">
            <v>22531</v>
          </cell>
          <cell r="B913" t="str">
            <v>112531</v>
          </cell>
          <cell r="C913" t="str">
            <v>225</v>
          </cell>
          <cell r="D913" t="str">
            <v>國貿二五</v>
          </cell>
          <cell r="E913" t="str">
            <v>31</v>
          </cell>
          <cell r="F913" t="str">
            <v>鄒孟軒</v>
          </cell>
          <cell r="G913" t="str">
            <v>林秀香</v>
          </cell>
          <cell r="H913" t="str">
            <v>桃園縣中壢市東興里3鄰新興路172號</v>
          </cell>
          <cell r="I913" t="str">
            <v>女</v>
          </cell>
          <cell r="J913" t="str">
            <v>H224781664</v>
          </cell>
          <cell r="K913" t="str">
            <v>034681486</v>
          </cell>
          <cell r="L913" t="str">
            <v>桃園縣中壢市東興里3鄰新興路172號</v>
          </cell>
          <cell r="M913" t="str">
            <v>320</v>
          </cell>
          <cell r="N913" t="str">
            <v>0939299422</v>
          </cell>
          <cell r="O913" t="str">
            <v>86.02.08</v>
          </cell>
          <cell r="P913" t="str">
            <v>0956299422</v>
          </cell>
        </row>
        <row r="914">
          <cell r="A914" t="str">
            <v>22532</v>
          </cell>
          <cell r="B914" t="str">
            <v>112532</v>
          </cell>
          <cell r="C914" t="str">
            <v>225</v>
          </cell>
          <cell r="D914" t="str">
            <v>國貿二五</v>
          </cell>
          <cell r="E914" t="str">
            <v>32</v>
          </cell>
          <cell r="F914" t="str">
            <v>廖育婕</v>
          </cell>
          <cell r="G914" t="str">
            <v>廖世豪</v>
          </cell>
          <cell r="H914" t="str">
            <v>桃園縣楊梅市富岡里27鄰新民街101巷4號4樓</v>
          </cell>
          <cell r="I914" t="str">
            <v>女</v>
          </cell>
          <cell r="J914" t="str">
            <v>H224853352</v>
          </cell>
          <cell r="K914" t="str">
            <v>034726915</v>
          </cell>
          <cell r="L914" t="str">
            <v>桃園縣楊梅市富岡里27鄰新民街101巷4號4樓</v>
          </cell>
          <cell r="M914" t="str">
            <v>326</v>
          </cell>
          <cell r="N914" t="str">
            <v>0921982403</v>
          </cell>
          <cell r="O914" t="str">
            <v>86.01.25</v>
          </cell>
          <cell r="P914" t="str">
            <v>0921982403</v>
          </cell>
        </row>
        <row r="915">
          <cell r="A915" t="str">
            <v>22533</v>
          </cell>
          <cell r="B915" t="str">
            <v>112533</v>
          </cell>
          <cell r="C915" t="str">
            <v>225</v>
          </cell>
          <cell r="D915" t="str">
            <v>國貿二五</v>
          </cell>
          <cell r="E915" t="str">
            <v>33</v>
          </cell>
          <cell r="F915" t="str">
            <v>廖語彤</v>
          </cell>
          <cell r="G915" t="str">
            <v>廖國亮</v>
          </cell>
          <cell r="H915" t="str">
            <v>桃園縣新屋鄉東明村2鄰10號</v>
          </cell>
          <cell r="I915" t="str">
            <v>女</v>
          </cell>
          <cell r="J915" t="str">
            <v>H224064999</v>
          </cell>
          <cell r="K915" t="str">
            <v>034773762</v>
          </cell>
          <cell r="L915" t="str">
            <v>桃園縣新屋鄉東明村2鄰10號</v>
          </cell>
          <cell r="M915" t="str">
            <v>327</v>
          </cell>
          <cell r="N915" t="str">
            <v>0933148212</v>
          </cell>
          <cell r="O915" t="str">
            <v>86.04.13</v>
          </cell>
          <cell r="P915" t="str">
            <v>0910212714</v>
          </cell>
        </row>
        <row r="916">
          <cell r="A916" t="str">
            <v>22535</v>
          </cell>
          <cell r="B916" t="str">
            <v>112535</v>
          </cell>
          <cell r="C916" t="str">
            <v>225</v>
          </cell>
          <cell r="D916" t="str">
            <v>國貿二五</v>
          </cell>
          <cell r="E916" t="str">
            <v>35</v>
          </cell>
          <cell r="F916" t="str">
            <v>劉思彤</v>
          </cell>
          <cell r="G916" t="str">
            <v>劉得昌</v>
          </cell>
          <cell r="H916" t="str">
            <v>桃園縣中壢市普強里5鄰和祥街54號</v>
          </cell>
          <cell r="I916" t="str">
            <v>女</v>
          </cell>
          <cell r="J916" t="str">
            <v>H224789017</v>
          </cell>
          <cell r="K916" t="str">
            <v>034665662</v>
          </cell>
          <cell r="L916" t="str">
            <v>桃園縣中壢市普強里5鄰和祥街54號</v>
          </cell>
          <cell r="M916" t="str">
            <v>320</v>
          </cell>
          <cell r="N916" t="str">
            <v>0932102840</v>
          </cell>
          <cell r="O916" t="str">
            <v>86.05.10</v>
          </cell>
          <cell r="P916" t="str">
            <v>0934189342</v>
          </cell>
        </row>
        <row r="917">
          <cell r="A917" t="str">
            <v>22536</v>
          </cell>
          <cell r="B917" t="str">
            <v>112536</v>
          </cell>
          <cell r="C917" t="str">
            <v>225</v>
          </cell>
          <cell r="D917" t="str">
            <v>國貿二五</v>
          </cell>
          <cell r="E917" t="str">
            <v>36</v>
          </cell>
          <cell r="F917" t="str">
            <v>歐佳儒</v>
          </cell>
          <cell r="G917" t="str">
            <v>歐幸雄</v>
          </cell>
          <cell r="H917" t="str">
            <v>桃園縣觀音鄉保障村15鄰111號</v>
          </cell>
          <cell r="I917" t="str">
            <v>女</v>
          </cell>
          <cell r="J917" t="str">
            <v>H224897569</v>
          </cell>
          <cell r="K917" t="str">
            <v>0937537202</v>
          </cell>
          <cell r="L917" t="str">
            <v>桃園縣觀音鄉保障村15鄰111號</v>
          </cell>
          <cell r="M917" t="str">
            <v>328</v>
          </cell>
          <cell r="N917" t="str">
            <v>0937537202</v>
          </cell>
          <cell r="O917" t="str">
            <v>86.04.15</v>
          </cell>
          <cell r="P917" t="str">
            <v>0960804070</v>
          </cell>
        </row>
        <row r="918">
          <cell r="A918" t="str">
            <v>22537</v>
          </cell>
          <cell r="B918" t="str">
            <v>112537</v>
          </cell>
          <cell r="C918" t="str">
            <v>225</v>
          </cell>
          <cell r="D918" t="str">
            <v>國貿二五</v>
          </cell>
          <cell r="E918" t="str">
            <v>37</v>
          </cell>
          <cell r="F918" t="str">
            <v>蔡昕庭</v>
          </cell>
          <cell r="G918" t="str">
            <v>陳秀玲</v>
          </cell>
          <cell r="H918" t="str">
            <v>桃園縣八德市大和里25鄰銀和街27巷1弄1號18樓之5</v>
          </cell>
          <cell r="I918" t="str">
            <v>女</v>
          </cell>
          <cell r="J918" t="str">
            <v>A225411413</v>
          </cell>
          <cell r="K918" t="str">
            <v>033746689</v>
          </cell>
          <cell r="L918" t="str">
            <v>桃園縣八德市大和里25鄰銀和街27巷1弄1號18樓之5</v>
          </cell>
          <cell r="M918" t="str">
            <v>334</v>
          </cell>
          <cell r="N918" t="str">
            <v>0938014898</v>
          </cell>
          <cell r="O918" t="str">
            <v>86.04.13</v>
          </cell>
          <cell r="P918" t="str">
            <v>0925143094</v>
          </cell>
        </row>
        <row r="919">
          <cell r="A919" t="str">
            <v>22538</v>
          </cell>
          <cell r="B919" t="str">
            <v>112538</v>
          </cell>
          <cell r="C919" t="str">
            <v>225</v>
          </cell>
          <cell r="D919" t="str">
            <v>國貿二五</v>
          </cell>
          <cell r="E919" t="str">
            <v>38</v>
          </cell>
          <cell r="F919" t="str">
            <v>蔡郁潔</v>
          </cell>
          <cell r="G919" t="str">
            <v>王衛巧</v>
          </cell>
          <cell r="H919" t="str">
            <v>桃園縣平鎮市延平路2段430巷30弄20號3樓</v>
          </cell>
          <cell r="I919" t="str">
            <v>女</v>
          </cell>
          <cell r="J919" t="str">
            <v>E224737538</v>
          </cell>
          <cell r="K919" t="str">
            <v/>
          </cell>
          <cell r="L919" t="str">
            <v>桃園縣平鎮市延平路2段430巷30弄20號3樓</v>
          </cell>
          <cell r="M919" t="str">
            <v>324</v>
          </cell>
          <cell r="N919" t="str">
            <v>0988810396</v>
          </cell>
          <cell r="O919" t="str">
            <v>85.09.21</v>
          </cell>
          <cell r="P919" t="str">
            <v>0952110517</v>
          </cell>
        </row>
        <row r="920">
          <cell r="A920" t="str">
            <v>22539</v>
          </cell>
          <cell r="B920" t="str">
            <v>112539</v>
          </cell>
          <cell r="C920" t="str">
            <v>225</v>
          </cell>
          <cell r="D920" t="str">
            <v>國貿二五</v>
          </cell>
          <cell r="E920" t="str">
            <v>39</v>
          </cell>
          <cell r="F920" t="str">
            <v>鄧宇華</v>
          </cell>
          <cell r="G920" t="str">
            <v>鄧福昇</v>
          </cell>
          <cell r="H920" t="str">
            <v>桃園縣中壢市新明里9鄰中明路116號</v>
          </cell>
          <cell r="I920" t="str">
            <v>女</v>
          </cell>
          <cell r="J920" t="str">
            <v>H224935162</v>
          </cell>
          <cell r="K920" t="str">
            <v>034938129</v>
          </cell>
          <cell r="L920" t="str">
            <v>桃園縣中壢市新明里9鄰中明路116號</v>
          </cell>
          <cell r="M920" t="str">
            <v>320</v>
          </cell>
          <cell r="N920" t="str">
            <v>0987312105</v>
          </cell>
          <cell r="O920" t="str">
            <v>86.07.19</v>
          </cell>
          <cell r="P920" t="str">
            <v>0911316511</v>
          </cell>
        </row>
        <row r="921">
          <cell r="A921" t="str">
            <v>22540</v>
          </cell>
          <cell r="B921" t="str">
            <v>112540</v>
          </cell>
          <cell r="C921" t="str">
            <v>225</v>
          </cell>
          <cell r="D921" t="str">
            <v>國貿二五</v>
          </cell>
          <cell r="E921" t="str">
            <v>40</v>
          </cell>
          <cell r="F921" t="str">
            <v>黎書汶</v>
          </cell>
          <cell r="G921" t="str">
            <v>黎濬誠</v>
          </cell>
          <cell r="H921" t="str">
            <v>桃園縣蘆竹鄉1鄰興仁路1巷13號</v>
          </cell>
          <cell r="I921" t="str">
            <v>女</v>
          </cell>
          <cell r="J921" t="str">
            <v>O200439605</v>
          </cell>
          <cell r="K921" t="str">
            <v>033132633</v>
          </cell>
          <cell r="L921" t="str">
            <v>桃園縣蘆竹鄉1鄰興仁路1巷13號098</v>
          </cell>
          <cell r="M921" t="str">
            <v>338</v>
          </cell>
          <cell r="N921" t="str">
            <v/>
          </cell>
          <cell r="O921" t="str">
            <v>86.04.08</v>
          </cell>
          <cell r="P921" t="str">
            <v>0930203282</v>
          </cell>
        </row>
        <row r="922">
          <cell r="A922" t="str">
            <v>22541</v>
          </cell>
          <cell r="B922" t="str">
            <v>112541</v>
          </cell>
          <cell r="C922" t="str">
            <v>225</v>
          </cell>
          <cell r="D922" t="str">
            <v>國貿二五</v>
          </cell>
          <cell r="E922" t="str">
            <v>41</v>
          </cell>
          <cell r="F922" t="str">
            <v>謝佳靜</v>
          </cell>
          <cell r="G922" t="str">
            <v>謝濟倫</v>
          </cell>
          <cell r="H922" t="str">
            <v>桃園縣中壢市延平路90巷233號五樓</v>
          </cell>
          <cell r="I922" t="str">
            <v>女</v>
          </cell>
          <cell r="J922" t="str">
            <v>A229131461</v>
          </cell>
          <cell r="K922" t="str">
            <v>034340021</v>
          </cell>
          <cell r="L922" t="str">
            <v>桃園縣中壢市延平路90巷233號五樓</v>
          </cell>
          <cell r="M922" t="str">
            <v>320</v>
          </cell>
          <cell r="N922" t="str">
            <v>0925389889</v>
          </cell>
          <cell r="O922" t="str">
            <v>86.05.04</v>
          </cell>
          <cell r="P922" t="str">
            <v>0927860504</v>
          </cell>
        </row>
        <row r="923">
          <cell r="A923" t="str">
            <v>22542</v>
          </cell>
          <cell r="B923" t="str">
            <v>112542</v>
          </cell>
          <cell r="C923" t="str">
            <v>225</v>
          </cell>
          <cell r="D923" t="str">
            <v>國貿二五</v>
          </cell>
          <cell r="E923" t="str">
            <v>42</v>
          </cell>
          <cell r="F923" t="str">
            <v>簡鈺寧</v>
          </cell>
          <cell r="G923" t="str">
            <v>簡有利</v>
          </cell>
          <cell r="H923" t="str">
            <v>桃園縣桃園市龍泉六街57號6樓</v>
          </cell>
          <cell r="I923" t="str">
            <v>女</v>
          </cell>
          <cell r="J923" t="str">
            <v>F228732718</v>
          </cell>
          <cell r="K923" t="str">
            <v>032171532</v>
          </cell>
          <cell r="L923" t="str">
            <v>桃園縣桃園市龍泉六街57號6樓</v>
          </cell>
          <cell r="M923" t="str">
            <v>330</v>
          </cell>
          <cell r="N923" t="str">
            <v>0926366498</v>
          </cell>
          <cell r="O923" t="str">
            <v>86.02.20</v>
          </cell>
          <cell r="P923" t="str">
            <v>0915590199</v>
          </cell>
        </row>
        <row r="924">
          <cell r="A924" t="str">
            <v>22543</v>
          </cell>
          <cell r="B924" t="str">
            <v>112543</v>
          </cell>
          <cell r="C924" t="str">
            <v>225</v>
          </cell>
          <cell r="D924" t="str">
            <v>國貿二五</v>
          </cell>
          <cell r="E924" t="str">
            <v>43</v>
          </cell>
          <cell r="F924" t="str">
            <v>簡嘉伶</v>
          </cell>
          <cell r="G924" t="str">
            <v>簡坤銘</v>
          </cell>
          <cell r="H924" t="str">
            <v>桃園縣平鎮市新安里26鄰平東路37號</v>
          </cell>
          <cell r="I924" t="str">
            <v>女</v>
          </cell>
          <cell r="J924" t="str">
            <v>H224811872</v>
          </cell>
          <cell r="K924" t="str">
            <v>034508300</v>
          </cell>
          <cell r="L924" t="str">
            <v>桃園縣平鎮市新安里26鄰平東路37號</v>
          </cell>
          <cell r="M924" t="str">
            <v>324</v>
          </cell>
          <cell r="N924" t="str">
            <v>0917100511</v>
          </cell>
          <cell r="O924" t="str">
            <v>85.10.04</v>
          </cell>
          <cell r="P924" t="str">
            <v>0917100511</v>
          </cell>
        </row>
        <row r="925">
          <cell r="A925" t="str">
            <v>23101</v>
          </cell>
          <cell r="B925" t="str">
            <v>012001</v>
          </cell>
          <cell r="C925" t="str">
            <v>231</v>
          </cell>
          <cell r="D925" t="str">
            <v>國貿三一</v>
          </cell>
          <cell r="E925" t="str">
            <v>01</v>
          </cell>
          <cell r="F925" t="str">
            <v>王逵元</v>
          </cell>
          <cell r="G925" t="str">
            <v>王鎮極</v>
          </cell>
          <cell r="H925" t="str">
            <v>桃園縣平鎮市北貴里23鄰大勇街仁愛巷14號</v>
          </cell>
          <cell r="I925" t="str">
            <v>男</v>
          </cell>
          <cell r="J925" t="str">
            <v>H124927122</v>
          </cell>
          <cell r="K925" t="str">
            <v>034681271</v>
          </cell>
          <cell r="L925" t="str">
            <v>桃園縣平鎮市北貴里23鄰大勇街仁愛巷14號</v>
          </cell>
          <cell r="M925" t="str">
            <v>324</v>
          </cell>
          <cell r="N925" t="str">
            <v>0910265548</v>
          </cell>
          <cell r="O925" t="str">
            <v>85.07.14</v>
          </cell>
          <cell r="P925" t="str">
            <v>0983998555</v>
          </cell>
        </row>
        <row r="926">
          <cell r="A926" t="str">
            <v>23102</v>
          </cell>
          <cell r="B926" t="str">
            <v>012002</v>
          </cell>
          <cell r="C926" t="str">
            <v>231</v>
          </cell>
          <cell r="D926" t="str">
            <v>國貿三一</v>
          </cell>
          <cell r="E926" t="str">
            <v>02</v>
          </cell>
          <cell r="F926" t="str">
            <v>朱韋翰</v>
          </cell>
          <cell r="G926" t="str">
            <v>朱安民</v>
          </cell>
          <cell r="H926" t="str">
            <v>桃園縣中壢市莊敬里精忠二街23號八樓</v>
          </cell>
          <cell r="I926" t="str">
            <v>男</v>
          </cell>
          <cell r="J926" t="str">
            <v>H124888031</v>
          </cell>
          <cell r="K926" t="str">
            <v>034639335</v>
          </cell>
          <cell r="L926" t="str">
            <v>桃園縣中壢市莊敬里精忠二街23號八樓</v>
          </cell>
          <cell r="M926" t="str">
            <v>320</v>
          </cell>
          <cell r="N926" t="str">
            <v>0937539531</v>
          </cell>
          <cell r="O926" t="str">
            <v>85.08.18</v>
          </cell>
          <cell r="P926" t="str">
            <v>0935539531</v>
          </cell>
        </row>
        <row r="927">
          <cell r="A927" t="str">
            <v>23103</v>
          </cell>
          <cell r="B927" t="str">
            <v>012003</v>
          </cell>
          <cell r="C927" t="str">
            <v>231</v>
          </cell>
          <cell r="D927" t="str">
            <v>國貿三一</v>
          </cell>
          <cell r="E927" t="str">
            <v>03</v>
          </cell>
          <cell r="F927" t="str">
            <v>沈牧雲</v>
          </cell>
          <cell r="G927" t="str">
            <v>吳美南</v>
          </cell>
          <cell r="H927" t="str">
            <v>桃園縣八德市新興街342巷91弄21號</v>
          </cell>
          <cell r="I927" t="str">
            <v>男</v>
          </cell>
          <cell r="J927" t="str">
            <v>H124935142</v>
          </cell>
          <cell r="K927" t="str">
            <v>033612131</v>
          </cell>
          <cell r="L927" t="str">
            <v>桃園縣八德市新興街342巷91弄21號</v>
          </cell>
          <cell r="M927" t="str">
            <v>334</v>
          </cell>
          <cell r="N927" t="str">
            <v>0910054647</v>
          </cell>
          <cell r="O927" t="str">
            <v>85.07.22</v>
          </cell>
          <cell r="P927" t="str">
            <v>0989184070</v>
          </cell>
        </row>
        <row r="928">
          <cell r="A928" t="str">
            <v>23104</v>
          </cell>
          <cell r="B928" t="str">
            <v>012004</v>
          </cell>
          <cell r="C928" t="str">
            <v>231</v>
          </cell>
          <cell r="D928" t="str">
            <v>國貿三一</v>
          </cell>
          <cell r="E928" t="str">
            <v>04</v>
          </cell>
          <cell r="F928" t="str">
            <v>卓宥廷</v>
          </cell>
          <cell r="G928" t="str">
            <v>朱崇經</v>
          </cell>
          <cell r="H928" t="str">
            <v>桃園縣平鎮市北富里28鄰金陵路3段72巷6弄22號</v>
          </cell>
          <cell r="I928" t="str">
            <v>男</v>
          </cell>
          <cell r="J928" t="str">
            <v>H124873094</v>
          </cell>
          <cell r="K928" t="str">
            <v>034580385</v>
          </cell>
          <cell r="L928" t="str">
            <v>桃園縣平鎮市北富里28鄰金陵路3段72巷6弄22號</v>
          </cell>
          <cell r="M928" t="str">
            <v>324</v>
          </cell>
          <cell r="N928" t="str">
            <v>0921873880</v>
          </cell>
          <cell r="O928" t="str">
            <v>85.04.03</v>
          </cell>
          <cell r="P928" t="str">
            <v>0988592390</v>
          </cell>
        </row>
        <row r="929">
          <cell r="A929" t="str">
            <v>23105</v>
          </cell>
          <cell r="B929" t="str">
            <v>012005</v>
          </cell>
          <cell r="C929" t="str">
            <v>231</v>
          </cell>
          <cell r="D929" t="str">
            <v>國貿三一</v>
          </cell>
          <cell r="E929" t="str">
            <v>05</v>
          </cell>
          <cell r="F929" t="str">
            <v>邱柏皓</v>
          </cell>
          <cell r="G929" t="str">
            <v>邱福銘</v>
          </cell>
          <cell r="H929" t="str">
            <v>桃園縣楊梅市高榮里6鄰23號</v>
          </cell>
          <cell r="I929" t="str">
            <v>男</v>
          </cell>
          <cell r="J929" t="str">
            <v>H124787815</v>
          </cell>
          <cell r="K929" t="str">
            <v>034909573</v>
          </cell>
          <cell r="L929" t="str">
            <v>桃園縣楊梅市高榮里6鄰23號</v>
          </cell>
          <cell r="M929" t="str">
            <v>326</v>
          </cell>
          <cell r="N929" t="str">
            <v>0932337799</v>
          </cell>
          <cell r="O929" t="str">
            <v>84.10.03</v>
          </cell>
          <cell r="P929" t="str">
            <v>0928405468</v>
          </cell>
        </row>
        <row r="930">
          <cell r="A930" t="str">
            <v>23106</v>
          </cell>
          <cell r="B930" t="str">
            <v>012006</v>
          </cell>
          <cell r="C930" t="str">
            <v>231</v>
          </cell>
          <cell r="D930" t="str">
            <v>國貿三一</v>
          </cell>
          <cell r="E930" t="str">
            <v>06</v>
          </cell>
          <cell r="F930" t="str">
            <v>范博銜</v>
          </cell>
          <cell r="G930" t="str">
            <v>范雲龍</v>
          </cell>
          <cell r="H930" t="str">
            <v>桃園縣平鎮市平東路61巷14號</v>
          </cell>
          <cell r="I930" t="str">
            <v>男</v>
          </cell>
          <cell r="J930" t="str">
            <v>H124925011</v>
          </cell>
          <cell r="K930" t="str">
            <v>034501103</v>
          </cell>
          <cell r="L930" t="str">
            <v>桃園縣平鎮市平東路61巷14號</v>
          </cell>
          <cell r="M930" t="str">
            <v>324</v>
          </cell>
          <cell r="N930" t="str">
            <v>0926866668</v>
          </cell>
          <cell r="O930" t="str">
            <v>84.10.12</v>
          </cell>
          <cell r="P930" t="str">
            <v>0917841012</v>
          </cell>
        </row>
        <row r="931">
          <cell r="A931" t="str">
            <v>23107</v>
          </cell>
          <cell r="B931" t="str">
            <v>012007</v>
          </cell>
          <cell r="C931" t="str">
            <v>231</v>
          </cell>
          <cell r="D931" t="str">
            <v>國貿三一</v>
          </cell>
          <cell r="E931" t="str">
            <v>07</v>
          </cell>
          <cell r="F931" t="str">
            <v>唐善文</v>
          </cell>
          <cell r="G931" t="str">
            <v>詹淑華</v>
          </cell>
          <cell r="H931" t="str">
            <v>桃園縣龍潭鄉永興村19鄰中興路483巷35號</v>
          </cell>
          <cell r="I931" t="str">
            <v>男</v>
          </cell>
          <cell r="J931" t="str">
            <v>A130630213</v>
          </cell>
          <cell r="K931" t="str">
            <v>034090242</v>
          </cell>
          <cell r="L931" t="str">
            <v>桃園縣龍潭鄉永興村19鄰中興路483巷35號</v>
          </cell>
          <cell r="M931" t="str">
            <v>325</v>
          </cell>
          <cell r="N931" t="str">
            <v>0955107042</v>
          </cell>
          <cell r="O931" t="str">
            <v>85.06.22</v>
          </cell>
          <cell r="P931" t="str">
            <v>0926012728</v>
          </cell>
        </row>
        <row r="932">
          <cell r="A932" t="str">
            <v>23108</v>
          </cell>
          <cell r="B932" t="str">
            <v>012008</v>
          </cell>
          <cell r="C932" t="str">
            <v>231</v>
          </cell>
          <cell r="D932" t="str">
            <v>國貿三一</v>
          </cell>
          <cell r="E932" t="str">
            <v>08</v>
          </cell>
          <cell r="F932" t="str">
            <v>康鈞瑋</v>
          </cell>
          <cell r="G932" t="str">
            <v>康明富</v>
          </cell>
          <cell r="H932" t="str">
            <v>桃園縣桃園市三民路三段180號17樓之3</v>
          </cell>
          <cell r="I932" t="str">
            <v>男</v>
          </cell>
          <cell r="J932" t="str">
            <v>H124685727</v>
          </cell>
          <cell r="K932" t="str">
            <v>033360139</v>
          </cell>
          <cell r="L932" t="str">
            <v>桃園縣桃園市三民路三段180號17樓之3</v>
          </cell>
          <cell r="M932" t="str">
            <v>330</v>
          </cell>
          <cell r="N932" t="str">
            <v>0932280454</v>
          </cell>
          <cell r="O932" t="str">
            <v>84.12.24</v>
          </cell>
          <cell r="P932" t="str">
            <v>0926012728</v>
          </cell>
        </row>
        <row r="933">
          <cell r="A933" t="str">
            <v>23109</v>
          </cell>
          <cell r="B933" t="str">
            <v>012009</v>
          </cell>
          <cell r="C933" t="str">
            <v>231</v>
          </cell>
          <cell r="D933" t="str">
            <v>國貿三一</v>
          </cell>
          <cell r="E933" t="str">
            <v>09</v>
          </cell>
          <cell r="F933" t="str">
            <v>郭修亨</v>
          </cell>
          <cell r="G933" t="str">
            <v>郭炳權</v>
          </cell>
          <cell r="H933" t="str">
            <v>桃園縣平鎮市雙連里22鄰民族路雙連3段6巷9弄12-1號</v>
          </cell>
          <cell r="I933" t="str">
            <v>男</v>
          </cell>
          <cell r="J933" t="str">
            <v>H124964107</v>
          </cell>
          <cell r="K933" t="str">
            <v>034905220</v>
          </cell>
          <cell r="L933" t="str">
            <v>桃園縣平鎮市雙連里22鄰民族路雙連3段6巷9弄12-1號</v>
          </cell>
          <cell r="M933" t="str">
            <v>324</v>
          </cell>
          <cell r="N933" t="str">
            <v>0913075988</v>
          </cell>
          <cell r="O933" t="str">
            <v>85.03.11</v>
          </cell>
          <cell r="P933" t="str">
            <v/>
          </cell>
        </row>
        <row r="934">
          <cell r="A934" t="str">
            <v>23110</v>
          </cell>
          <cell r="B934" t="str">
            <v>012010</v>
          </cell>
          <cell r="C934" t="str">
            <v>231</v>
          </cell>
          <cell r="D934" t="str">
            <v>國貿三一</v>
          </cell>
          <cell r="E934" t="str">
            <v>10</v>
          </cell>
          <cell r="F934" t="str">
            <v>陳正軒</v>
          </cell>
          <cell r="G934" t="str">
            <v>莊玉琴</v>
          </cell>
          <cell r="H934" t="str">
            <v>桃園縣中壢市新中北路39之1號</v>
          </cell>
          <cell r="I934" t="str">
            <v>男</v>
          </cell>
          <cell r="J934" t="str">
            <v>H124877323</v>
          </cell>
          <cell r="K934" t="str">
            <v>034368291</v>
          </cell>
          <cell r="L934" t="str">
            <v>桃園縣中壢市新中北路39之1號</v>
          </cell>
          <cell r="M934" t="str">
            <v>320</v>
          </cell>
          <cell r="N934" t="str">
            <v>0937171826</v>
          </cell>
          <cell r="O934" t="str">
            <v>85.05.16</v>
          </cell>
          <cell r="P934" t="str">
            <v/>
          </cell>
        </row>
        <row r="935">
          <cell r="A935" t="str">
            <v>23111</v>
          </cell>
          <cell r="B935" t="str">
            <v>012011</v>
          </cell>
          <cell r="C935" t="str">
            <v>231</v>
          </cell>
          <cell r="D935" t="str">
            <v>國貿三一</v>
          </cell>
          <cell r="E935" t="str">
            <v>11</v>
          </cell>
          <cell r="F935" t="str">
            <v>廖瑋哲</v>
          </cell>
          <cell r="G935" t="str">
            <v>廖裕男</v>
          </cell>
          <cell r="H935" t="str">
            <v>桃園縣八德市瑞興里5鄰建國路471巷4弄4號</v>
          </cell>
          <cell r="I935" t="str">
            <v>男</v>
          </cell>
          <cell r="J935" t="str">
            <v>H124403430</v>
          </cell>
          <cell r="K935" t="str">
            <v>033683501</v>
          </cell>
          <cell r="L935" t="str">
            <v>桃園縣八德市瑞興里5鄰建國路471巷4弄4號</v>
          </cell>
          <cell r="M935" t="str">
            <v>334</v>
          </cell>
          <cell r="N935" t="str">
            <v>0910645639</v>
          </cell>
          <cell r="O935" t="str">
            <v>84.11.26</v>
          </cell>
          <cell r="P935" t="str">
            <v>0919248140</v>
          </cell>
        </row>
        <row r="936">
          <cell r="A936" t="str">
            <v>23112</v>
          </cell>
          <cell r="B936" t="str">
            <v>012012</v>
          </cell>
          <cell r="C936" t="str">
            <v>231</v>
          </cell>
          <cell r="D936" t="str">
            <v>國貿三一</v>
          </cell>
          <cell r="E936" t="str">
            <v>12</v>
          </cell>
          <cell r="F936" t="str">
            <v>鄭瑞賢</v>
          </cell>
          <cell r="G936" t="str">
            <v>鄭元吉</v>
          </cell>
          <cell r="H936" t="str">
            <v>桃園縣中壢市健行里龍岡路2段5號</v>
          </cell>
          <cell r="I936" t="str">
            <v>男</v>
          </cell>
          <cell r="J936" t="str">
            <v>H124765462</v>
          </cell>
          <cell r="K936" t="str">
            <v>034584209</v>
          </cell>
          <cell r="L936" t="str">
            <v>桃園縣中壢市健行里龍岡路2段5號</v>
          </cell>
          <cell r="M936" t="str">
            <v>320</v>
          </cell>
          <cell r="N936" t="str">
            <v>0910287659</v>
          </cell>
          <cell r="O936" t="str">
            <v>84.09.07</v>
          </cell>
          <cell r="P936" t="str">
            <v>0972775278</v>
          </cell>
        </row>
        <row r="937">
          <cell r="A937" t="str">
            <v>23113</v>
          </cell>
          <cell r="B937" t="str">
            <v>012013</v>
          </cell>
          <cell r="C937" t="str">
            <v>231</v>
          </cell>
          <cell r="D937" t="str">
            <v>國貿三一</v>
          </cell>
          <cell r="E937" t="str">
            <v>13</v>
          </cell>
          <cell r="F937" t="str">
            <v>簡子堯</v>
          </cell>
          <cell r="G937" t="str">
            <v>簡啟瑞</v>
          </cell>
          <cell r="H937" t="str">
            <v>桃園縣桃園市國際路二段219巷60號</v>
          </cell>
          <cell r="I937" t="str">
            <v>男</v>
          </cell>
          <cell r="J937" t="str">
            <v>H124612439</v>
          </cell>
          <cell r="K937" t="str">
            <v>033783079</v>
          </cell>
          <cell r="L937" t="str">
            <v>桃園縣桃園市國際路二段219巷60號</v>
          </cell>
          <cell r="M937" t="str">
            <v>330</v>
          </cell>
          <cell r="N937" t="str">
            <v>0921606450</v>
          </cell>
          <cell r="O937" t="str">
            <v>84.12.02</v>
          </cell>
          <cell r="P937" t="str">
            <v>0925985099</v>
          </cell>
        </row>
        <row r="938">
          <cell r="A938" t="str">
            <v>23114</v>
          </cell>
          <cell r="B938" t="str">
            <v>012014</v>
          </cell>
          <cell r="C938" t="str">
            <v>231</v>
          </cell>
          <cell r="D938" t="str">
            <v>國貿三一</v>
          </cell>
          <cell r="E938" t="str">
            <v>14</v>
          </cell>
          <cell r="F938" t="str">
            <v>王艾苓</v>
          </cell>
          <cell r="G938" t="str">
            <v>王興盛</v>
          </cell>
          <cell r="H938" t="str">
            <v>桃園縣平鎮市建安里23鄰金陵路4段26巷81弄16號</v>
          </cell>
          <cell r="I938" t="str">
            <v>女</v>
          </cell>
          <cell r="J938" t="str">
            <v>H224804957</v>
          </cell>
          <cell r="K938" t="str">
            <v>034607003</v>
          </cell>
          <cell r="L938" t="str">
            <v>桃園縣平鎮市建安里23鄰金陵路4段26巷81弄16號</v>
          </cell>
          <cell r="M938" t="str">
            <v>324</v>
          </cell>
          <cell r="N938" t="str">
            <v>0932103129</v>
          </cell>
          <cell r="O938" t="str">
            <v>84.11.23</v>
          </cell>
          <cell r="P938" t="str">
            <v>0955573709</v>
          </cell>
        </row>
        <row r="939">
          <cell r="A939" t="str">
            <v>23115</v>
          </cell>
          <cell r="B939" t="str">
            <v>012015</v>
          </cell>
          <cell r="C939" t="str">
            <v>231</v>
          </cell>
          <cell r="D939" t="str">
            <v>國貿三一</v>
          </cell>
          <cell r="E939" t="str">
            <v>15</v>
          </cell>
          <cell r="F939" t="str">
            <v>史庭安</v>
          </cell>
          <cell r="G939" t="str">
            <v>史素蓉</v>
          </cell>
          <cell r="H939" t="str">
            <v>桃園縣中壢市榮安一街410號3樓</v>
          </cell>
          <cell r="I939" t="str">
            <v>女</v>
          </cell>
          <cell r="J939" t="str">
            <v>H224755280</v>
          </cell>
          <cell r="K939" t="str">
            <v>034350793</v>
          </cell>
          <cell r="L939" t="str">
            <v>桃園縣中壢市榮安一街410號3樓</v>
          </cell>
          <cell r="M939" t="str">
            <v>320</v>
          </cell>
          <cell r="N939" t="str">
            <v>0989863359</v>
          </cell>
          <cell r="O939" t="str">
            <v>84.12.13</v>
          </cell>
          <cell r="P939" t="str">
            <v>0989221055</v>
          </cell>
        </row>
        <row r="940">
          <cell r="A940" t="str">
            <v>23116</v>
          </cell>
          <cell r="B940" t="str">
            <v>012016</v>
          </cell>
          <cell r="C940" t="str">
            <v>231</v>
          </cell>
          <cell r="D940" t="str">
            <v>國貿三一</v>
          </cell>
          <cell r="E940" t="str">
            <v>16</v>
          </cell>
          <cell r="F940" t="str">
            <v>吳昱君</v>
          </cell>
          <cell r="G940" t="str">
            <v>吳逸夫</v>
          </cell>
          <cell r="H940" t="str">
            <v>桃園縣大園鄉南港村19鄰大觀路600巷46弄12號</v>
          </cell>
          <cell r="I940" t="str">
            <v>女</v>
          </cell>
          <cell r="J940" t="str">
            <v>H224876006</v>
          </cell>
          <cell r="K940" t="str">
            <v>033854180</v>
          </cell>
          <cell r="L940" t="str">
            <v>桃園縣大園鄉南港村19鄰大觀路600巷46弄12號</v>
          </cell>
          <cell r="M940" t="str">
            <v>337</v>
          </cell>
          <cell r="N940" t="str">
            <v>0928092295</v>
          </cell>
          <cell r="O940" t="str">
            <v>85.08.13</v>
          </cell>
          <cell r="P940" t="str">
            <v>0928408716</v>
          </cell>
        </row>
        <row r="941">
          <cell r="A941" t="str">
            <v>23117</v>
          </cell>
          <cell r="B941" t="str">
            <v>012017</v>
          </cell>
          <cell r="C941" t="str">
            <v>231</v>
          </cell>
          <cell r="D941" t="str">
            <v>國貿三一</v>
          </cell>
          <cell r="E941" t="str">
            <v>17</v>
          </cell>
          <cell r="F941" t="str">
            <v>呂姿宜</v>
          </cell>
          <cell r="G941" t="str">
            <v>呂慶明</v>
          </cell>
          <cell r="H941" t="str">
            <v>桃園縣桃園市大業路一段69之2號12樓</v>
          </cell>
          <cell r="I941" t="str">
            <v>女</v>
          </cell>
          <cell r="J941" t="str">
            <v>A229675842</v>
          </cell>
          <cell r="K941" t="str">
            <v>033381968</v>
          </cell>
          <cell r="L941" t="str">
            <v>桃園縣桃園市大業路一段69之2號12樓</v>
          </cell>
          <cell r="M941" t="str">
            <v>330</v>
          </cell>
          <cell r="N941" t="str">
            <v>0921928171</v>
          </cell>
          <cell r="O941" t="str">
            <v>84.09.16</v>
          </cell>
          <cell r="P941" t="str">
            <v>0922928171</v>
          </cell>
        </row>
        <row r="942">
          <cell r="A942" t="str">
            <v>23118</v>
          </cell>
          <cell r="B942" t="str">
            <v>012018</v>
          </cell>
          <cell r="C942" t="str">
            <v>231</v>
          </cell>
          <cell r="D942" t="str">
            <v>國貿三一</v>
          </cell>
          <cell r="E942" t="str">
            <v>18</v>
          </cell>
          <cell r="F942" t="str">
            <v>李宜臻</v>
          </cell>
          <cell r="G942" t="str">
            <v>李文彬</v>
          </cell>
          <cell r="H942" t="str">
            <v>桃園縣大園鄉后厝村11鄰8-7號</v>
          </cell>
          <cell r="I942" t="str">
            <v>女</v>
          </cell>
          <cell r="J942" t="str">
            <v>H224577704</v>
          </cell>
          <cell r="K942" t="str">
            <v>033842191</v>
          </cell>
          <cell r="L942" t="str">
            <v>桃園縣大園鄉后厝村11鄰8-7號</v>
          </cell>
          <cell r="M942" t="str">
            <v>337</v>
          </cell>
          <cell r="N942" t="str">
            <v>0910266427</v>
          </cell>
          <cell r="O942" t="str">
            <v>85.05.21</v>
          </cell>
          <cell r="P942" t="str">
            <v>0911440299</v>
          </cell>
        </row>
        <row r="943">
          <cell r="A943" t="str">
            <v>23119</v>
          </cell>
          <cell r="B943" t="str">
            <v>012019</v>
          </cell>
          <cell r="C943" t="str">
            <v>231</v>
          </cell>
          <cell r="D943" t="str">
            <v>國貿三一</v>
          </cell>
          <cell r="E943" t="str">
            <v>19</v>
          </cell>
          <cell r="F943" t="str">
            <v>李婕妤</v>
          </cell>
          <cell r="G943" t="str">
            <v>李恩傑</v>
          </cell>
          <cell r="H943" t="str">
            <v>桃園縣楊梅市頭湖里湖山街58巷15號5樓</v>
          </cell>
          <cell r="I943" t="str">
            <v>女</v>
          </cell>
          <cell r="J943" t="str">
            <v>A226577894</v>
          </cell>
          <cell r="K943" t="str">
            <v>032888138</v>
          </cell>
          <cell r="L943" t="str">
            <v>桃園縣楊梅市頭湖里湖山街58巷15號5樓</v>
          </cell>
          <cell r="M943" t="str">
            <v>326</v>
          </cell>
          <cell r="N943" t="str">
            <v>0921877901</v>
          </cell>
          <cell r="O943" t="str">
            <v>84.10.12</v>
          </cell>
          <cell r="P943" t="str">
            <v>0921055138</v>
          </cell>
        </row>
        <row r="944">
          <cell r="A944" t="str">
            <v>23120</v>
          </cell>
          <cell r="B944" t="str">
            <v>012020</v>
          </cell>
          <cell r="C944" t="str">
            <v>231</v>
          </cell>
          <cell r="D944" t="str">
            <v>國貿三一</v>
          </cell>
          <cell r="E944" t="str">
            <v>20</v>
          </cell>
          <cell r="F944" t="str">
            <v>沈佩圻</v>
          </cell>
          <cell r="G944" t="str">
            <v>沈宗興</v>
          </cell>
          <cell r="H944" t="str">
            <v>桃園縣中壢市和平里07鄰成章二街590號</v>
          </cell>
          <cell r="I944" t="str">
            <v>女</v>
          </cell>
          <cell r="J944" t="str">
            <v>H224763488</v>
          </cell>
          <cell r="K944" t="str">
            <v>034552030</v>
          </cell>
          <cell r="L944" t="str">
            <v>桃園縣中壢市和平里07鄰成章二街590號</v>
          </cell>
          <cell r="M944" t="str">
            <v>320</v>
          </cell>
          <cell r="N944" t="str">
            <v>0955051046</v>
          </cell>
          <cell r="O944" t="str">
            <v>85.05.06</v>
          </cell>
          <cell r="P944" t="str">
            <v>0960718889</v>
          </cell>
        </row>
        <row r="945">
          <cell r="A945" t="str">
            <v>23121</v>
          </cell>
          <cell r="B945" t="str">
            <v>012021</v>
          </cell>
          <cell r="C945" t="str">
            <v>231</v>
          </cell>
          <cell r="D945" t="str">
            <v>國貿三一</v>
          </cell>
          <cell r="E945" t="str">
            <v>21</v>
          </cell>
          <cell r="F945" t="str">
            <v>卓妤茜</v>
          </cell>
          <cell r="G945" t="str">
            <v>卓文龍</v>
          </cell>
          <cell r="H945" t="str">
            <v>桃園縣觀音鄉上大村7鄰54號</v>
          </cell>
          <cell r="I945" t="str">
            <v>女</v>
          </cell>
          <cell r="J945" t="str">
            <v>F228584927</v>
          </cell>
          <cell r="K945" t="str">
            <v>034908759</v>
          </cell>
          <cell r="L945" t="str">
            <v>桃園縣觀音鄉上大村7鄰54號</v>
          </cell>
          <cell r="M945" t="str">
            <v>328</v>
          </cell>
          <cell r="N945" t="str">
            <v>0928084856</v>
          </cell>
          <cell r="O945" t="str">
            <v>84.10.12</v>
          </cell>
          <cell r="P945" t="str">
            <v>0987782657</v>
          </cell>
        </row>
        <row r="946">
          <cell r="A946" t="str">
            <v>23122</v>
          </cell>
          <cell r="B946" t="str">
            <v>012022</v>
          </cell>
          <cell r="C946" t="str">
            <v>231</v>
          </cell>
          <cell r="D946" t="str">
            <v>國貿三一</v>
          </cell>
          <cell r="E946" t="str">
            <v>22</v>
          </cell>
          <cell r="F946" t="str">
            <v>邱昱婷</v>
          </cell>
          <cell r="G946" t="str">
            <v>邱繼彬</v>
          </cell>
          <cell r="H946" t="str">
            <v>桃園縣桃園市桃一街69-3號4樓</v>
          </cell>
          <cell r="I946" t="str">
            <v>女</v>
          </cell>
          <cell r="J946" t="str">
            <v>H224425689</v>
          </cell>
          <cell r="K946" t="str">
            <v>0933079569</v>
          </cell>
          <cell r="L946" t="str">
            <v>桃園縣桃園市桃一街69-3號4樓</v>
          </cell>
          <cell r="M946" t="str">
            <v>330</v>
          </cell>
          <cell r="N946" t="str">
            <v>0912602596</v>
          </cell>
          <cell r="O946" t="str">
            <v>84.11.10</v>
          </cell>
          <cell r="P946" t="str">
            <v/>
          </cell>
        </row>
        <row r="947">
          <cell r="A947" t="str">
            <v>23123</v>
          </cell>
          <cell r="B947" t="str">
            <v>012023</v>
          </cell>
          <cell r="C947" t="str">
            <v>231</v>
          </cell>
          <cell r="D947" t="str">
            <v>國貿三一</v>
          </cell>
          <cell r="E947" t="str">
            <v>23</v>
          </cell>
          <cell r="F947" t="str">
            <v>胡予瑄</v>
          </cell>
          <cell r="G947" t="str">
            <v>胡文龍</v>
          </cell>
          <cell r="H947" t="str">
            <v>桃園縣楊梅市中山里新農街146巷21號</v>
          </cell>
          <cell r="I947" t="str">
            <v>女</v>
          </cell>
          <cell r="J947" t="str">
            <v>H224682228</v>
          </cell>
          <cell r="K947" t="str">
            <v>034786869</v>
          </cell>
          <cell r="L947" t="str">
            <v>桃園縣楊梅市中山里新農街146巷21號</v>
          </cell>
          <cell r="M947" t="str">
            <v>326</v>
          </cell>
          <cell r="N947" t="str">
            <v>0927921678</v>
          </cell>
          <cell r="O947" t="str">
            <v>85.04.14</v>
          </cell>
          <cell r="P947" t="str">
            <v>0970621649</v>
          </cell>
        </row>
        <row r="948">
          <cell r="A948" t="str">
            <v>23124</v>
          </cell>
          <cell r="B948" t="str">
            <v>012024</v>
          </cell>
          <cell r="C948" t="str">
            <v>231</v>
          </cell>
          <cell r="D948" t="str">
            <v>國貿三一</v>
          </cell>
          <cell r="E948" t="str">
            <v>24</v>
          </cell>
          <cell r="F948" t="str">
            <v>胡靜慈</v>
          </cell>
          <cell r="G948" t="str">
            <v>張秀蘭</v>
          </cell>
          <cell r="H948" t="str">
            <v>桃園縣蘆竹鄉山腳村17鄰南山路三段269號</v>
          </cell>
          <cell r="I948" t="str">
            <v>女</v>
          </cell>
          <cell r="J948" t="str">
            <v>H224577400</v>
          </cell>
          <cell r="K948" t="str">
            <v>033243026</v>
          </cell>
          <cell r="L948" t="str">
            <v>桃園縣蘆竹鄉山腳村17鄰南山路三段269號</v>
          </cell>
          <cell r="M948" t="str">
            <v>338</v>
          </cell>
          <cell r="N948" t="str">
            <v>0920142721</v>
          </cell>
          <cell r="O948" t="str">
            <v>85.06.09</v>
          </cell>
          <cell r="P948" t="str">
            <v>0988288496</v>
          </cell>
        </row>
        <row r="949">
          <cell r="A949" t="str">
            <v>23125</v>
          </cell>
          <cell r="B949" t="str">
            <v>012025</v>
          </cell>
          <cell r="C949" t="str">
            <v>231</v>
          </cell>
          <cell r="D949" t="str">
            <v>國貿三一</v>
          </cell>
          <cell r="E949" t="str">
            <v>25</v>
          </cell>
          <cell r="F949" t="str">
            <v>范志潔</v>
          </cell>
          <cell r="G949" t="str">
            <v>林玉珍</v>
          </cell>
          <cell r="H949" t="str">
            <v>桃園縣大溪鎮一心里40鄰金城路36巷29號</v>
          </cell>
          <cell r="I949" t="str">
            <v>女</v>
          </cell>
          <cell r="J949" t="str">
            <v>H224608124</v>
          </cell>
          <cell r="K949" t="str">
            <v>0910154164</v>
          </cell>
          <cell r="L949" t="str">
            <v>桃園縣大溪鎮一心里40鄰金城路36巷29號</v>
          </cell>
          <cell r="M949" t="str">
            <v>335</v>
          </cell>
          <cell r="N949" t="str">
            <v>0910154164</v>
          </cell>
          <cell r="O949" t="str">
            <v>84.12.29</v>
          </cell>
          <cell r="P949" t="str">
            <v>0975590566</v>
          </cell>
        </row>
        <row r="950">
          <cell r="A950" t="str">
            <v>23126</v>
          </cell>
          <cell r="B950" t="str">
            <v>012026</v>
          </cell>
          <cell r="C950" t="str">
            <v>231</v>
          </cell>
          <cell r="D950" t="str">
            <v>國貿三一</v>
          </cell>
          <cell r="E950" t="str">
            <v>26</v>
          </cell>
          <cell r="F950" t="str">
            <v>康夢如</v>
          </cell>
          <cell r="G950" t="str">
            <v>康榮結</v>
          </cell>
          <cell r="H950" t="str">
            <v>桃園縣桃園市龍壽街76之1號</v>
          </cell>
          <cell r="I950" t="str">
            <v>女</v>
          </cell>
          <cell r="J950" t="str">
            <v>H224545560</v>
          </cell>
          <cell r="K950" t="str">
            <v>033691053</v>
          </cell>
          <cell r="L950" t="str">
            <v>桃園縣桃園市龍壽街76之1號</v>
          </cell>
          <cell r="M950" t="str">
            <v>330</v>
          </cell>
          <cell r="N950" t="str">
            <v>0933828231</v>
          </cell>
          <cell r="O950" t="str">
            <v>85.07.31</v>
          </cell>
          <cell r="P950" t="str">
            <v>0988737310</v>
          </cell>
        </row>
        <row r="951">
          <cell r="A951" t="str">
            <v>23127</v>
          </cell>
          <cell r="B951" t="str">
            <v>012027</v>
          </cell>
          <cell r="C951" t="str">
            <v>231</v>
          </cell>
          <cell r="D951" t="str">
            <v>國貿三一</v>
          </cell>
          <cell r="E951" t="str">
            <v>27</v>
          </cell>
          <cell r="F951" t="str">
            <v>張宇承</v>
          </cell>
          <cell r="G951" t="str">
            <v>張榮邦</v>
          </cell>
          <cell r="H951" t="str">
            <v>桃園縣中壢市南園二路358巷13號</v>
          </cell>
          <cell r="I951" t="str">
            <v>女</v>
          </cell>
          <cell r="J951" t="str">
            <v>J222741841</v>
          </cell>
          <cell r="K951" t="str">
            <v>034528247</v>
          </cell>
          <cell r="L951" t="str">
            <v>桃園縣中壢市南園二路358巷13號</v>
          </cell>
          <cell r="M951" t="str">
            <v>320</v>
          </cell>
          <cell r="N951" t="str">
            <v>0935309598</v>
          </cell>
          <cell r="O951" t="str">
            <v>84.11.12</v>
          </cell>
          <cell r="P951" t="str">
            <v>0989050160</v>
          </cell>
        </row>
        <row r="952">
          <cell r="A952" t="str">
            <v>23128</v>
          </cell>
          <cell r="B952" t="str">
            <v>012028</v>
          </cell>
          <cell r="C952" t="str">
            <v>231</v>
          </cell>
          <cell r="D952" t="str">
            <v>國貿三一</v>
          </cell>
          <cell r="E952" t="str">
            <v>28</v>
          </cell>
          <cell r="F952" t="str">
            <v>張敏萱</v>
          </cell>
          <cell r="G952" t="str">
            <v>張兆勤</v>
          </cell>
          <cell r="H952" t="str">
            <v>桃園縣平鎮市正義路59巷2弄5號</v>
          </cell>
          <cell r="I952" t="str">
            <v>女</v>
          </cell>
          <cell r="J952" t="str">
            <v>H224657038</v>
          </cell>
          <cell r="K952" t="str">
            <v>0910958804</v>
          </cell>
          <cell r="L952" t="str">
            <v>桃園縣平鎮市正義路59巷2弄5號</v>
          </cell>
          <cell r="M952" t="str">
            <v>324</v>
          </cell>
          <cell r="N952" t="str">
            <v>0910958804</v>
          </cell>
          <cell r="O952" t="str">
            <v>84.10.30</v>
          </cell>
          <cell r="P952" t="str">
            <v>0939329415</v>
          </cell>
        </row>
        <row r="953">
          <cell r="A953" t="str">
            <v>23129</v>
          </cell>
          <cell r="B953" t="str">
            <v>012029</v>
          </cell>
          <cell r="C953" t="str">
            <v>231</v>
          </cell>
          <cell r="D953" t="str">
            <v>國貿三一</v>
          </cell>
          <cell r="E953" t="str">
            <v>29</v>
          </cell>
          <cell r="F953" t="str">
            <v>張嘉芬</v>
          </cell>
          <cell r="G953" t="str">
            <v>李昔霞</v>
          </cell>
          <cell r="H953" t="str">
            <v>桃園縣桃園市宏昌13街726號11樓</v>
          </cell>
          <cell r="I953" t="str">
            <v>女</v>
          </cell>
          <cell r="J953" t="str">
            <v>Q224014511</v>
          </cell>
          <cell r="K953" t="str">
            <v>033607049</v>
          </cell>
          <cell r="L953" t="str">
            <v>桃園縣桃園市宏昌13街726號11樓</v>
          </cell>
          <cell r="M953" t="str">
            <v>330</v>
          </cell>
          <cell r="N953" t="str">
            <v>0972811723</v>
          </cell>
          <cell r="O953" t="str">
            <v>85.07.14</v>
          </cell>
          <cell r="P953" t="str">
            <v>0968158144</v>
          </cell>
        </row>
        <row r="954">
          <cell r="A954" t="str">
            <v>23130</v>
          </cell>
          <cell r="B954" t="str">
            <v>012030</v>
          </cell>
          <cell r="C954" t="str">
            <v>231</v>
          </cell>
          <cell r="D954" t="str">
            <v>國貿三一</v>
          </cell>
          <cell r="E954" t="str">
            <v>30</v>
          </cell>
          <cell r="F954" t="str">
            <v>莊雅婷</v>
          </cell>
          <cell r="G954" t="str">
            <v>莊福霖</v>
          </cell>
          <cell r="H954" t="str">
            <v>桃園縣八德市大湳里12鄰和平路991巷58弄8之1號2F</v>
          </cell>
          <cell r="I954" t="str">
            <v>女</v>
          </cell>
          <cell r="J954" t="str">
            <v>R224214870</v>
          </cell>
          <cell r="K954" t="str">
            <v>033645526</v>
          </cell>
          <cell r="L954" t="str">
            <v>桃園縣八德市大湳里12鄰和平路991巷58弄8之1號2F</v>
          </cell>
          <cell r="M954" t="str">
            <v>334</v>
          </cell>
          <cell r="N954" t="str">
            <v>0910164053</v>
          </cell>
          <cell r="O954" t="str">
            <v>84.12.25</v>
          </cell>
          <cell r="P954" t="str">
            <v>0930884465</v>
          </cell>
        </row>
        <row r="955">
          <cell r="A955" t="str">
            <v>23131</v>
          </cell>
          <cell r="B955" t="str">
            <v>012031</v>
          </cell>
          <cell r="C955" t="str">
            <v>231</v>
          </cell>
          <cell r="D955" t="str">
            <v>國貿三一</v>
          </cell>
          <cell r="E955" t="str">
            <v>31</v>
          </cell>
          <cell r="F955" t="str">
            <v>郭思妤</v>
          </cell>
          <cell r="G955" t="str">
            <v>郭偉文</v>
          </cell>
          <cell r="H955" t="str">
            <v>桃園縣中壢市自強里14鄰富村街30巷9號6樓</v>
          </cell>
          <cell r="I955" t="str">
            <v>女</v>
          </cell>
          <cell r="J955" t="str">
            <v>H224756527</v>
          </cell>
          <cell r="K955" t="str">
            <v>034354952</v>
          </cell>
          <cell r="L955" t="str">
            <v>桃園縣中壢市自強里14鄰富村街30巷9號6樓</v>
          </cell>
          <cell r="M955" t="str">
            <v>320</v>
          </cell>
          <cell r="N955" t="str">
            <v>0932364023</v>
          </cell>
          <cell r="O955" t="str">
            <v>85.01.14</v>
          </cell>
          <cell r="P955" t="str">
            <v>0912446355</v>
          </cell>
        </row>
        <row r="956">
          <cell r="A956" t="str">
            <v>23132</v>
          </cell>
          <cell r="B956" t="str">
            <v>012032</v>
          </cell>
          <cell r="C956" t="str">
            <v>231</v>
          </cell>
          <cell r="D956" t="str">
            <v>國貿三一</v>
          </cell>
          <cell r="E956" t="str">
            <v>32</v>
          </cell>
          <cell r="F956" t="str">
            <v>黃子容</v>
          </cell>
          <cell r="G956" t="str">
            <v>黃敬堯</v>
          </cell>
          <cell r="H956" t="str">
            <v>桃園縣中壢市4鄰榮安十二街2之2號7樓</v>
          </cell>
          <cell r="I956" t="str">
            <v>女</v>
          </cell>
          <cell r="J956" t="str">
            <v>H224770983</v>
          </cell>
          <cell r="K956" t="str">
            <v>034225593</v>
          </cell>
          <cell r="L956" t="str">
            <v>桃園縣中壢市4鄰榮安十二街2之2號7樓</v>
          </cell>
          <cell r="M956" t="str">
            <v>320</v>
          </cell>
          <cell r="N956" t="str">
            <v>0919976029</v>
          </cell>
          <cell r="O956" t="str">
            <v>85.08.03</v>
          </cell>
          <cell r="P956" t="str">
            <v>0912450854</v>
          </cell>
        </row>
        <row r="957">
          <cell r="A957" t="str">
            <v>23133</v>
          </cell>
          <cell r="B957" t="str">
            <v>012033</v>
          </cell>
          <cell r="C957" t="str">
            <v>231</v>
          </cell>
          <cell r="D957" t="str">
            <v>國貿三一</v>
          </cell>
          <cell r="E957" t="str">
            <v>33</v>
          </cell>
          <cell r="F957" t="str">
            <v>黃佳怡</v>
          </cell>
          <cell r="G957" t="str">
            <v>黃榮鑫</v>
          </cell>
          <cell r="H957" t="str">
            <v>桃園縣中壢市西園路6之10號二樓</v>
          </cell>
          <cell r="I957" t="str">
            <v>女</v>
          </cell>
          <cell r="J957" t="str">
            <v>H224764850</v>
          </cell>
          <cell r="K957" t="str">
            <v>034611121</v>
          </cell>
          <cell r="L957" t="str">
            <v>桃園縣中壢市西園路6之10號二樓</v>
          </cell>
          <cell r="M957" t="str">
            <v>320</v>
          </cell>
          <cell r="N957" t="str">
            <v>0916171559</v>
          </cell>
          <cell r="O957" t="str">
            <v>85.05.02</v>
          </cell>
          <cell r="P957" t="str">
            <v>0919059774</v>
          </cell>
        </row>
        <row r="958">
          <cell r="A958" t="str">
            <v>23134</v>
          </cell>
          <cell r="B958" t="str">
            <v>012034</v>
          </cell>
          <cell r="C958" t="str">
            <v>231</v>
          </cell>
          <cell r="D958" t="str">
            <v>國貿三一</v>
          </cell>
          <cell r="E958" t="str">
            <v>34</v>
          </cell>
          <cell r="F958" t="str">
            <v>黃郁婷</v>
          </cell>
          <cell r="G958" t="str">
            <v>黃文宏</v>
          </cell>
          <cell r="H958" t="str">
            <v>桃園縣平鎮市新光路4段35號</v>
          </cell>
          <cell r="I958" t="str">
            <v>女</v>
          </cell>
          <cell r="J958" t="str">
            <v>F229159348</v>
          </cell>
          <cell r="K958" t="str">
            <v>034392190</v>
          </cell>
          <cell r="L958" t="str">
            <v>桃園縣平鎮市新光路4段35號</v>
          </cell>
          <cell r="M958" t="str">
            <v>324</v>
          </cell>
          <cell r="N958" t="str">
            <v>0927752510</v>
          </cell>
          <cell r="O958" t="str">
            <v>85.01.18</v>
          </cell>
          <cell r="P958" t="str">
            <v>0916768960</v>
          </cell>
        </row>
        <row r="959">
          <cell r="A959" t="str">
            <v>23135</v>
          </cell>
          <cell r="B959" t="str">
            <v>012035</v>
          </cell>
          <cell r="C959" t="str">
            <v>231</v>
          </cell>
          <cell r="D959" t="str">
            <v>國貿三一</v>
          </cell>
          <cell r="E959" t="str">
            <v>35</v>
          </cell>
          <cell r="F959" t="str">
            <v>楊詠如</v>
          </cell>
          <cell r="G959" t="str">
            <v>楊忠福</v>
          </cell>
          <cell r="H959" t="str">
            <v>桃園縣中壢市後興路二段181巷29號</v>
          </cell>
          <cell r="I959" t="str">
            <v>女</v>
          </cell>
          <cell r="J959" t="str">
            <v>H224682095</v>
          </cell>
          <cell r="K959" t="str">
            <v>034670276</v>
          </cell>
          <cell r="L959" t="str">
            <v>桃園縣中壢市後興路二段181巷29號</v>
          </cell>
          <cell r="M959" t="str">
            <v>320</v>
          </cell>
          <cell r="N959" t="str">
            <v>0932030824</v>
          </cell>
          <cell r="O959" t="str">
            <v>85.04.13</v>
          </cell>
          <cell r="P959" t="str">
            <v>0981750306</v>
          </cell>
        </row>
        <row r="960">
          <cell r="A960" t="str">
            <v>23136</v>
          </cell>
          <cell r="B960" t="str">
            <v>012036</v>
          </cell>
          <cell r="C960" t="str">
            <v>231</v>
          </cell>
          <cell r="D960" t="str">
            <v>國貿三一</v>
          </cell>
          <cell r="E960" t="str">
            <v>36</v>
          </cell>
          <cell r="F960" t="str">
            <v>劉晏伶</v>
          </cell>
          <cell r="G960" t="str">
            <v>劉復枚</v>
          </cell>
          <cell r="H960" t="str">
            <v>桃園縣新屋鄉2鄰民族路6段579巷40號</v>
          </cell>
          <cell r="I960" t="str">
            <v>女</v>
          </cell>
          <cell r="J960" t="str">
            <v>H224058633</v>
          </cell>
          <cell r="K960" t="str">
            <v>034909646</v>
          </cell>
          <cell r="L960" t="str">
            <v>桃園縣新屋鄉2鄰民族路6段579巷40號</v>
          </cell>
          <cell r="M960" t="str">
            <v>327</v>
          </cell>
          <cell r="N960" t="str">
            <v>0989236248</v>
          </cell>
          <cell r="O960" t="str">
            <v>84.12.21</v>
          </cell>
          <cell r="P960" t="str">
            <v>0921984535</v>
          </cell>
        </row>
        <row r="961">
          <cell r="A961" t="str">
            <v>23137</v>
          </cell>
          <cell r="B961" t="str">
            <v>012037</v>
          </cell>
          <cell r="C961" t="str">
            <v>231</v>
          </cell>
          <cell r="D961" t="str">
            <v>國貿三一</v>
          </cell>
          <cell r="E961" t="str">
            <v>37</v>
          </cell>
          <cell r="F961" t="str">
            <v>劉琇吟</v>
          </cell>
          <cell r="G961" t="str">
            <v>劉勇廷</v>
          </cell>
          <cell r="H961" t="str">
            <v>桃園縣桃園市莊敬路一段181巷12號1樓之2</v>
          </cell>
          <cell r="I961" t="str">
            <v>女</v>
          </cell>
          <cell r="J961" t="str">
            <v>A227905070</v>
          </cell>
          <cell r="K961" t="str">
            <v>033566722</v>
          </cell>
          <cell r="L961" t="str">
            <v>桃園縣桃園市莊敬路一段181巷12號1樓之2</v>
          </cell>
          <cell r="M961" t="str">
            <v>330</v>
          </cell>
          <cell r="N961" t="str">
            <v>0930940127</v>
          </cell>
          <cell r="O961" t="str">
            <v>84.10.25</v>
          </cell>
          <cell r="P961" t="str">
            <v>0930931025</v>
          </cell>
        </row>
        <row r="962">
          <cell r="A962" t="str">
            <v>23138</v>
          </cell>
          <cell r="B962" t="str">
            <v>012038</v>
          </cell>
          <cell r="C962" t="str">
            <v>231</v>
          </cell>
          <cell r="D962" t="str">
            <v>國貿三一</v>
          </cell>
          <cell r="E962" t="str">
            <v>38</v>
          </cell>
          <cell r="F962" t="str">
            <v>謝宜庭</v>
          </cell>
          <cell r="G962" t="str">
            <v>謝志寬</v>
          </cell>
          <cell r="H962" t="str">
            <v>桃園縣平鎮市高雙里長安路710巷2號</v>
          </cell>
          <cell r="I962" t="str">
            <v>女</v>
          </cell>
          <cell r="J962" t="str">
            <v>H224808562</v>
          </cell>
          <cell r="K962" t="str">
            <v>034930859</v>
          </cell>
          <cell r="L962" t="str">
            <v>桃園縣平鎮市高雙里長安路710巷2號</v>
          </cell>
          <cell r="M962" t="str">
            <v>324</v>
          </cell>
          <cell r="N962" t="str">
            <v>0960570016</v>
          </cell>
          <cell r="O962" t="str">
            <v>85.06.24</v>
          </cell>
          <cell r="P962" t="str">
            <v>0981081686</v>
          </cell>
        </row>
        <row r="963">
          <cell r="A963" t="str">
            <v>23139</v>
          </cell>
          <cell r="B963" t="str">
            <v>012039</v>
          </cell>
          <cell r="C963" t="str">
            <v>231</v>
          </cell>
          <cell r="D963" t="str">
            <v>國貿三一</v>
          </cell>
          <cell r="E963" t="str">
            <v>39</v>
          </cell>
          <cell r="F963" t="str">
            <v>謝雅媛</v>
          </cell>
          <cell r="G963" t="str">
            <v>謝志榮</v>
          </cell>
          <cell r="H963" t="str">
            <v>桃園縣龍潭鄉烏林村35鄰中央街169巷27弄32號</v>
          </cell>
          <cell r="I963" t="str">
            <v>女</v>
          </cell>
          <cell r="J963" t="str">
            <v>H224609265</v>
          </cell>
          <cell r="K963" t="str">
            <v>034801443</v>
          </cell>
          <cell r="L963" t="str">
            <v>桃園縣龍潭鄉烏林村35鄰中央街169巷27弄32號</v>
          </cell>
          <cell r="M963" t="str">
            <v>325</v>
          </cell>
          <cell r="N963" t="str">
            <v>0921183803</v>
          </cell>
          <cell r="O963" t="str">
            <v>84.11.12</v>
          </cell>
          <cell r="P963" t="str">
            <v>0916193299</v>
          </cell>
        </row>
        <row r="964">
          <cell r="A964" t="str">
            <v>23140</v>
          </cell>
          <cell r="B964" t="str">
            <v>012040</v>
          </cell>
          <cell r="C964" t="str">
            <v>231</v>
          </cell>
          <cell r="D964" t="str">
            <v>國貿三一</v>
          </cell>
          <cell r="E964" t="str">
            <v>40</v>
          </cell>
          <cell r="F964" t="str">
            <v>鍾琬筑</v>
          </cell>
          <cell r="G964" t="str">
            <v>鍾政明</v>
          </cell>
          <cell r="H964" t="str">
            <v>桃園縣龍潭鄉龍星村10鄰龍華路242巷21弄5號</v>
          </cell>
          <cell r="I964" t="str">
            <v>女</v>
          </cell>
          <cell r="J964" t="str">
            <v>H224610428</v>
          </cell>
          <cell r="K964" t="str">
            <v>034700915</v>
          </cell>
          <cell r="L964" t="str">
            <v>桃園縣龍潭鄉龍星村10鄰龍華路242巷21弄5號</v>
          </cell>
          <cell r="M964" t="str">
            <v>325</v>
          </cell>
          <cell r="N964" t="str">
            <v>0926791311</v>
          </cell>
          <cell r="O964" t="str">
            <v>84.10.10</v>
          </cell>
          <cell r="P964" t="str">
            <v>0910940206</v>
          </cell>
        </row>
        <row r="965">
          <cell r="A965" t="str">
            <v>23141</v>
          </cell>
          <cell r="B965" t="str">
            <v>012041</v>
          </cell>
          <cell r="C965" t="str">
            <v>231</v>
          </cell>
          <cell r="D965" t="str">
            <v>國貿三一</v>
          </cell>
          <cell r="E965" t="str">
            <v>41</v>
          </cell>
          <cell r="F965" t="str">
            <v>闕凱婷</v>
          </cell>
          <cell r="G965" t="str">
            <v>闕功勳</v>
          </cell>
          <cell r="H965" t="str">
            <v>桃園縣中壢市忠孝里14鄰成章二街430之1號3樓</v>
          </cell>
          <cell r="I965" t="str">
            <v>女</v>
          </cell>
          <cell r="J965" t="str">
            <v>H224763719</v>
          </cell>
          <cell r="K965" t="str">
            <v>034353869</v>
          </cell>
          <cell r="L965" t="str">
            <v>桃園縣中壢市忠孝里14鄰成章二街430之1號3樓</v>
          </cell>
          <cell r="M965" t="str">
            <v>320</v>
          </cell>
          <cell r="N965" t="str">
            <v>0930261530</v>
          </cell>
          <cell r="O965" t="str">
            <v>85.05.12</v>
          </cell>
          <cell r="P965" t="str">
            <v>0989196963</v>
          </cell>
        </row>
        <row r="966">
          <cell r="A966" t="str">
            <v>23142</v>
          </cell>
          <cell r="B966" t="str">
            <v>012042</v>
          </cell>
          <cell r="C966" t="str">
            <v>231</v>
          </cell>
          <cell r="D966" t="str">
            <v>國貿三一</v>
          </cell>
          <cell r="E966" t="str">
            <v>42</v>
          </cell>
          <cell r="F966" t="str">
            <v>羅巧君</v>
          </cell>
          <cell r="G966" t="str">
            <v>羅文章</v>
          </cell>
          <cell r="H966" t="str">
            <v>桃園縣桃園市中德里23鄰永福西街112巷11號6樓</v>
          </cell>
          <cell r="I966" t="str">
            <v>女</v>
          </cell>
          <cell r="J966" t="str">
            <v>H224465183</v>
          </cell>
          <cell r="K966" t="str">
            <v>0932097302</v>
          </cell>
          <cell r="L966" t="str">
            <v>桃園縣桃園市中德里23鄰永福西街112巷11號6樓</v>
          </cell>
          <cell r="M966" t="str">
            <v>330</v>
          </cell>
          <cell r="N966" t="str">
            <v>0920137122</v>
          </cell>
          <cell r="O966" t="str">
            <v>85.07.01</v>
          </cell>
          <cell r="P966" t="str">
            <v>0923137122</v>
          </cell>
        </row>
        <row r="967">
          <cell r="A967" t="str">
            <v>23143</v>
          </cell>
          <cell r="B967" t="str">
            <v>012043</v>
          </cell>
          <cell r="C967" t="str">
            <v>231</v>
          </cell>
          <cell r="D967" t="str">
            <v>國貿三一</v>
          </cell>
          <cell r="E967" t="str">
            <v>43</v>
          </cell>
          <cell r="F967" t="str">
            <v>羅渝茜</v>
          </cell>
          <cell r="G967" t="str">
            <v>羅宏遠</v>
          </cell>
          <cell r="H967" t="str">
            <v>桃園縣大園鄉五權村08鄰74之27號</v>
          </cell>
          <cell r="I967" t="str">
            <v>女</v>
          </cell>
          <cell r="J967" t="str">
            <v>H224871118</v>
          </cell>
          <cell r="K967" t="str">
            <v>033815725</v>
          </cell>
          <cell r="L967" t="str">
            <v>桃園縣大園鄉五權村08鄰74之27號</v>
          </cell>
          <cell r="M967" t="str">
            <v>337</v>
          </cell>
          <cell r="N967" t="str">
            <v>0915619190</v>
          </cell>
          <cell r="O967" t="str">
            <v>84.12.03</v>
          </cell>
          <cell r="P967" t="str">
            <v>0981362336</v>
          </cell>
        </row>
        <row r="968">
          <cell r="A968" t="str">
            <v>23201</v>
          </cell>
          <cell r="B968" t="str">
            <v>012044</v>
          </cell>
          <cell r="C968" t="str">
            <v>232</v>
          </cell>
          <cell r="D968" t="str">
            <v>國貿三二</v>
          </cell>
          <cell r="E968" t="str">
            <v>01</v>
          </cell>
          <cell r="F968" t="str">
            <v>巫秉學</v>
          </cell>
          <cell r="G968" t="str">
            <v>巫啟智</v>
          </cell>
          <cell r="H968" t="str">
            <v>桃園縣中壢市永福里11鄰西園路37巷11號</v>
          </cell>
          <cell r="I968" t="str">
            <v>男</v>
          </cell>
          <cell r="J968" t="str">
            <v>H124868244</v>
          </cell>
          <cell r="K968" t="str">
            <v>034343997</v>
          </cell>
          <cell r="L968" t="str">
            <v>桃園縣中壢市永福里11鄰西園路37巷11號</v>
          </cell>
          <cell r="M968" t="str">
            <v>320</v>
          </cell>
          <cell r="N968" t="str">
            <v>0933256679</v>
          </cell>
          <cell r="O968" t="str">
            <v>85.02.22</v>
          </cell>
          <cell r="P968" t="str">
            <v>0976066155</v>
          </cell>
        </row>
        <row r="969">
          <cell r="A969" t="str">
            <v>23202</v>
          </cell>
          <cell r="B969" t="str">
            <v>012045</v>
          </cell>
          <cell r="C969" t="str">
            <v>232</v>
          </cell>
          <cell r="D969" t="str">
            <v>國貿三二</v>
          </cell>
          <cell r="E969" t="str">
            <v>02</v>
          </cell>
          <cell r="F969" t="str">
            <v>沈彥君</v>
          </cell>
          <cell r="G969" t="str">
            <v>沈卓群</v>
          </cell>
          <cell r="H969" t="str">
            <v>桃園縣中壢市信義里19鄰福州路107號3樓</v>
          </cell>
          <cell r="I969" t="str">
            <v>男</v>
          </cell>
          <cell r="J969" t="str">
            <v>H124759606</v>
          </cell>
          <cell r="K969" t="str">
            <v>034251284</v>
          </cell>
          <cell r="L969" t="str">
            <v>桃園縣中壢市信義里19鄰福州路107號3樓</v>
          </cell>
          <cell r="M969" t="str">
            <v>320</v>
          </cell>
          <cell r="N969" t="str">
            <v>0926470946</v>
          </cell>
          <cell r="O969" t="str">
            <v>84.10.07</v>
          </cell>
          <cell r="P969" t="str">
            <v>0926470946</v>
          </cell>
        </row>
        <row r="970">
          <cell r="A970" t="str">
            <v>23203</v>
          </cell>
          <cell r="B970" t="str">
            <v>012046</v>
          </cell>
          <cell r="C970" t="str">
            <v>232</v>
          </cell>
          <cell r="D970" t="str">
            <v>國貿三二</v>
          </cell>
          <cell r="E970" t="str">
            <v>03</v>
          </cell>
          <cell r="F970" t="str">
            <v>張名震</v>
          </cell>
          <cell r="G970" t="str">
            <v>徐清青</v>
          </cell>
          <cell r="H970" t="str">
            <v>桃園縣八德市仁愛街10號4樓</v>
          </cell>
          <cell r="I970" t="str">
            <v>男</v>
          </cell>
          <cell r="J970" t="str">
            <v>N124979951</v>
          </cell>
          <cell r="K970" t="str">
            <v>033741114</v>
          </cell>
          <cell r="L970" t="str">
            <v>桃園縣八德市仁愛街10號4樓</v>
          </cell>
          <cell r="M970" t="str">
            <v>334</v>
          </cell>
          <cell r="N970" t="str">
            <v>0975057177</v>
          </cell>
          <cell r="O970" t="str">
            <v>85.01.01</v>
          </cell>
        </row>
        <row r="971">
          <cell r="A971" t="str">
            <v>23204</v>
          </cell>
          <cell r="B971" t="str">
            <v>012047</v>
          </cell>
          <cell r="C971" t="str">
            <v>232</v>
          </cell>
          <cell r="D971" t="str">
            <v>國貿三二</v>
          </cell>
          <cell r="E971" t="str">
            <v>04</v>
          </cell>
          <cell r="F971" t="str">
            <v>張浩軒</v>
          </cell>
          <cell r="G971" t="str">
            <v>張進發</v>
          </cell>
          <cell r="H971" t="str">
            <v>桃園縣楊梅市三湖里14鄰三湖1-9號</v>
          </cell>
          <cell r="I971" t="str">
            <v>男</v>
          </cell>
          <cell r="J971" t="str">
            <v>H124787084</v>
          </cell>
          <cell r="K971" t="str">
            <v>034856227</v>
          </cell>
          <cell r="L971" t="str">
            <v>桃園縣楊梅市三湖里14鄰三湖1-9號</v>
          </cell>
          <cell r="M971" t="str">
            <v>326</v>
          </cell>
          <cell r="N971" t="str">
            <v>0927114262</v>
          </cell>
          <cell r="O971" t="str">
            <v>84.12.16</v>
          </cell>
        </row>
        <row r="972">
          <cell r="A972" t="str">
            <v>23205</v>
          </cell>
          <cell r="B972" t="str">
            <v>012048</v>
          </cell>
          <cell r="C972" t="str">
            <v>232</v>
          </cell>
          <cell r="D972" t="str">
            <v>國貿三二</v>
          </cell>
          <cell r="E972" t="str">
            <v>05</v>
          </cell>
          <cell r="F972" t="str">
            <v>莊英鑫</v>
          </cell>
          <cell r="G972" t="str">
            <v>温芬芳</v>
          </cell>
          <cell r="H972" t="str">
            <v>桃園縣中壢市明德里16鄰吉長街18巷6號4樓</v>
          </cell>
          <cell r="I972" t="str">
            <v>男</v>
          </cell>
          <cell r="J972" t="str">
            <v>H124882066</v>
          </cell>
          <cell r="K972" t="str">
            <v>034586307</v>
          </cell>
          <cell r="L972" t="str">
            <v>桃園縣中壢市明德里16鄰吉長街18巷6號4樓</v>
          </cell>
          <cell r="M972" t="str">
            <v>320</v>
          </cell>
          <cell r="N972" t="str">
            <v>0938555869</v>
          </cell>
          <cell r="O972" t="str">
            <v>85.07.09</v>
          </cell>
          <cell r="P972" t="str">
            <v>0917090709</v>
          </cell>
        </row>
        <row r="973">
          <cell r="A973" t="str">
            <v>23206</v>
          </cell>
          <cell r="B973" t="str">
            <v>012049</v>
          </cell>
          <cell r="C973" t="str">
            <v>232</v>
          </cell>
          <cell r="D973" t="str">
            <v>國貿三二</v>
          </cell>
          <cell r="E973" t="str">
            <v>06</v>
          </cell>
          <cell r="F973" t="str">
            <v>許弘霖</v>
          </cell>
          <cell r="G973" t="str">
            <v>許瑞宴</v>
          </cell>
          <cell r="H973" t="str">
            <v>桃園縣觀音鄉大同村5鄰下大堀53號</v>
          </cell>
          <cell r="I973" t="str">
            <v>男</v>
          </cell>
          <cell r="J973" t="str">
            <v>H125017956</v>
          </cell>
          <cell r="K973" t="str">
            <v>034981130</v>
          </cell>
          <cell r="L973" t="str">
            <v>桃園縣觀音鄉大同村5鄰下大堀53號</v>
          </cell>
          <cell r="M973" t="str">
            <v>328</v>
          </cell>
          <cell r="N973" t="str">
            <v>0989103948</v>
          </cell>
          <cell r="O973" t="str">
            <v>84.12.08</v>
          </cell>
          <cell r="P973" t="str">
            <v>0970401782</v>
          </cell>
        </row>
        <row r="974">
          <cell r="A974" t="str">
            <v>23207</v>
          </cell>
          <cell r="B974" t="str">
            <v>012050</v>
          </cell>
          <cell r="C974" t="str">
            <v>232</v>
          </cell>
          <cell r="D974" t="str">
            <v>國貿三二</v>
          </cell>
          <cell r="E974" t="str">
            <v>07</v>
          </cell>
          <cell r="F974" t="str">
            <v>陳永碩</v>
          </cell>
          <cell r="G974" t="str">
            <v>陳國汶</v>
          </cell>
          <cell r="H974" t="str">
            <v>桃園縣平鎮市福林里東豐路福林巷23弄8號</v>
          </cell>
          <cell r="I974" t="str">
            <v>男</v>
          </cell>
          <cell r="J974" t="str">
            <v>H124918865</v>
          </cell>
          <cell r="K974" t="str">
            <v>034693837</v>
          </cell>
          <cell r="L974" t="str">
            <v>桃園縣平鎮市福林里東豐路福林巷23弄8號</v>
          </cell>
          <cell r="M974" t="str">
            <v>324</v>
          </cell>
          <cell r="N974" t="str">
            <v>0910290282</v>
          </cell>
          <cell r="O974" t="str">
            <v>85.05.29</v>
          </cell>
          <cell r="P974" t="str">
            <v>0928208402</v>
          </cell>
        </row>
        <row r="975">
          <cell r="A975" t="str">
            <v>23208</v>
          </cell>
          <cell r="B975" t="str">
            <v>012051</v>
          </cell>
          <cell r="C975" t="str">
            <v>232</v>
          </cell>
          <cell r="D975" t="str">
            <v>國貿三二</v>
          </cell>
          <cell r="E975" t="str">
            <v>08</v>
          </cell>
          <cell r="F975" t="str">
            <v>陳義文</v>
          </cell>
          <cell r="G975" t="str">
            <v>王秋蜜</v>
          </cell>
          <cell r="H975" t="str">
            <v>桃園縣楊梅市裕成里6鄰裕成路198號</v>
          </cell>
          <cell r="I975" t="str">
            <v>男</v>
          </cell>
          <cell r="J975" t="str">
            <v>F129506345</v>
          </cell>
          <cell r="K975" t="str">
            <v>034827592</v>
          </cell>
          <cell r="L975" t="str">
            <v>桃園縣楊梅市裕成里6鄰裕成路198號</v>
          </cell>
          <cell r="M975" t="str">
            <v>326</v>
          </cell>
          <cell r="N975" t="str">
            <v>0981376728</v>
          </cell>
          <cell r="O975" t="str">
            <v>84.05.03</v>
          </cell>
          <cell r="P975" t="str">
            <v>0981635138</v>
          </cell>
        </row>
        <row r="976">
          <cell r="A976" t="str">
            <v>23210</v>
          </cell>
          <cell r="B976" t="str">
            <v>012053</v>
          </cell>
          <cell r="C976" t="str">
            <v>232</v>
          </cell>
          <cell r="D976" t="str">
            <v>國貿三二</v>
          </cell>
          <cell r="E976" t="str">
            <v>10</v>
          </cell>
          <cell r="F976" t="str">
            <v>黃建翔</v>
          </cell>
          <cell r="G976" t="str">
            <v>黃國瑋</v>
          </cell>
          <cell r="H976" t="str">
            <v>桃園縣平鎮市廣興里3鄰廣興市場68號</v>
          </cell>
          <cell r="I976" t="str">
            <v>男</v>
          </cell>
          <cell r="J976" t="str">
            <v>H125061043</v>
          </cell>
          <cell r="K976" t="str">
            <v>032810799</v>
          </cell>
          <cell r="L976" t="str">
            <v>桃園縣平鎮市廣興里3鄰廣興市場68號</v>
          </cell>
          <cell r="M976" t="str">
            <v>324</v>
          </cell>
          <cell r="N976" t="str">
            <v>0981537181</v>
          </cell>
          <cell r="O976" t="str">
            <v>85.01.07</v>
          </cell>
          <cell r="P976" t="str">
            <v>0961125819</v>
          </cell>
        </row>
        <row r="977">
          <cell r="A977" t="str">
            <v>23211</v>
          </cell>
          <cell r="B977" t="str">
            <v>012054</v>
          </cell>
          <cell r="C977" t="str">
            <v>232</v>
          </cell>
          <cell r="D977" t="str">
            <v>國貿三二</v>
          </cell>
          <cell r="E977" t="str">
            <v>11</v>
          </cell>
          <cell r="F977" t="str">
            <v>黃思翰</v>
          </cell>
          <cell r="G977" t="str">
            <v>莊雅雯</v>
          </cell>
          <cell r="H977" t="str">
            <v>桃園縣平鎮市湧安里7鄰自由街65巷23號</v>
          </cell>
          <cell r="I977" t="str">
            <v>男</v>
          </cell>
          <cell r="J977" t="str">
            <v>H124921835</v>
          </cell>
          <cell r="K977" t="str">
            <v>034698506</v>
          </cell>
          <cell r="L977" t="str">
            <v>桃園縣平鎮市湧安里7鄰自由街65巷23號</v>
          </cell>
          <cell r="M977" t="str">
            <v>324</v>
          </cell>
          <cell r="N977" t="str">
            <v>0934181882</v>
          </cell>
          <cell r="O977" t="str">
            <v>85.05.09</v>
          </cell>
          <cell r="P977" t="str">
            <v>0970958906</v>
          </cell>
        </row>
        <row r="978">
          <cell r="A978" t="str">
            <v>23212</v>
          </cell>
          <cell r="B978" t="str">
            <v>012055</v>
          </cell>
          <cell r="C978" t="str">
            <v>232</v>
          </cell>
          <cell r="D978" t="str">
            <v>國貿三二</v>
          </cell>
          <cell r="E978" t="str">
            <v>12</v>
          </cell>
          <cell r="F978" t="str">
            <v>潘濬斌</v>
          </cell>
          <cell r="G978" t="str">
            <v>潘明誌</v>
          </cell>
          <cell r="H978" t="str">
            <v>桃園縣平鎮市復旦路2段128號1樓之22</v>
          </cell>
          <cell r="I978" t="str">
            <v>男</v>
          </cell>
          <cell r="J978" t="str">
            <v>F129512281</v>
          </cell>
          <cell r="K978" t="str">
            <v>033162360</v>
          </cell>
          <cell r="L978" t="str">
            <v>桃園縣桃園市朝陽里12鄰民生路484號5樓之1</v>
          </cell>
          <cell r="M978" t="str">
            <v>324</v>
          </cell>
          <cell r="N978" t="str">
            <v>0937968457</v>
          </cell>
          <cell r="O978" t="str">
            <v>85.05.10</v>
          </cell>
          <cell r="P978" t="str">
            <v>0912239277</v>
          </cell>
        </row>
        <row r="979">
          <cell r="A979" t="str">
            <v>23213</v>
          </cell>
          <cell r="B979" t="str">
            <v>012056</v>
          </cell>
          <cell r="C979" t="str">
            <v>232</v>
          </cell>
          <cell r="D979" t="str">
            <v>國貿三二</v>
          </cell>
          <cell r="E979" t="str">
            <v>13</v>
          </cell>
          <cell r="F979" t="str">
            <v>羅雲儀</v>
          </cell>
          <cell r="G979" t="str">
            <v>羅義禎</v>
          </cell>
          <cell r="H979" t="str">
            <v>桃園縣中壢市九和二街7號8樓之二</v>
          </cell>
          <cell r="I979" t="str">
            <v>男</v>
          </cell>
          <cell r="J979" t="str">
            <v>H124918794</v>
          </cell>
          <cell r="K979" t="str">
            <v>034263632</v>
          </cell>
          <cell r="L979" t="str">
            <v>桃園縣中壢市九和二街7號8樓之二</v>
          </cell>
          <cell r="M979" t="str">
            <v>320</v>
          </cell>
          <cell r="N979" t="str">
            <v>0932278762</v>
          </cell>
          <cell r="O979" t="str">
            <v>85.05.24</v>
          </cell>
          <cell r="P979" t="str">
            <v>0919953790</v>
          </cell>
        </row>
        <row r="980">
          <cell r="A980" t="str">
            <v>23214</v>
          </cell>
          <cell r="B980" t="str">
            <v>012057</v>
          </cell>
          <cell r="C980" t="str">
            <v>232</v>
          </cell>
          <cell r="D980" t="str">
            <v>國貿三二</v>
          </cell>
          <cell r="E980" t="str">
            <v>14</v>
          </cell>
          <cell r="F980" t="str">
            <v>王以信</v>
          </cell>
          <cell r="G980" t="str">
            <v>王勝華</v>
          </cell>
          <cell r="H980" t="str">
            <v>桃園縣龍潭鄉建林村9鄰民族路294巷55弄5號</v>
          </cell>
          <cell r="I980" t="str">
            <v>女</v>
          </cell>
          <cell r="J980" t="str">
            <v>H224457592</v>
          </cell>
          <cell r="K980" t="str">
            <v>034709343</v>
          </cell>
          <cell r="L980" t="str">
            <v>桃園縣龍潭鄉建林村9鄰民族路294巷55弄5號</v>
          </cell>
          <cell r="M980" t="str">
            <v>325</v>
          </cell>
          <cell r="N980" t="str">
            <v>0952370285</v>
          </cell>
          <cell r="O980" t="str">
            <v>85.02.07</v>
          </cell>
          <cell r="P980" t="str">
            <v>0981215457</v>
          </cell>
        </row>
        <row r="981">
          <cell r="A981" t="str">
            <v>23215</v>
          </cell>
          <cell r="B981" t="str">
            <v>012058</v>
          </cell>
          <cell r="C981" t="str">
            <v>232</v>
          </cell>
          <cell r="D981" t="str">
            <v>國貿三二</v>
          </cell>
          <cell r="E981" t="str">
            <v>15</v>
          </cell>
          <cell r="F981" t="str">
            <v>王嘉翎</v>
          </cell>
          <cell r="G981" t="str">
            <v>王憶萍</v>
          </cell>
          <cell r="H981" t="str">
            <v>桃園縣楊梅市秀才里14鄰秀才路351號</v>
          </cell>
          <cell r="I981" t="str">
            <v>女</v>
          </cell>
          <cell r="J981" t="str">
            <v>H224679114</v>
          </cell>
          <cell r="K981" t="str">
            <v>034784031</v>
          </cell>
          <cell r="L981" t="str">
            <v>桃園縣楊梅市秀才里14鄰秀才路351號</v>
          </cell>
          <cell r="M981" t="str">
            <v>326</v>
          </cell>
          <cell r="N981" t="str">
            <v>0933110971</v>
          </cell>
          <cell r="O981" t="str">
            <v>84.10.18</v>
          </cell>
          <cell r="P981" t="str">
            <v>0934309817</v>
          </cell>
        </row>
        <row r="982">
          <cell r="A982" t="str">
            <v>23216</v>
          </cell>
          <cell r="B982" t="str">
            <v>012059</v>
          </cell>
          <cell r="C982" t="str">
            <v>232</v>
          </cell>
          <cell r="D982" t="str">
            <v>國貿三二</v>
          </cell>
          <cell r="E982" t="str">
            <v>16</v>
          </cell>
          <cell r="F982" t="str">
            <v>吳尹婷</v>
          </cell>
          <cell r="G982" t="str">
            <v>吳明芳</v>
          </cell>
          <cell r="H982" t="str">
            <v>桃園縣桃園市樹仁三街72號10樓</v>
          </cell>
          <cell r="I982" t="str">
            <v>女</v>
          </cell>
          <cell r="J982" t="str">
            <v>P223673499</v>
          </cell>
          <cell r="K982" t="str">
            <v>033714452</v>
          </cell>
          <cell r="L982" t="str">
            <v>桃園縣桃園市樹仁三街72號10樓</v>
          </cell>
          <cell r="M982" t="str">
            <v>330</v>
          </cell>
          <cell r="N982" t="str">
            <v>0939792728</v>
          </cell>
          <cell r="O982" t="str">
            <v>85.02.16</v>
          </cell>
          <cell r="P982" t="str">
            <v>0953537627</v>
          </cell>
        </row>
        <row r="983">
          <cell r="A983" t="str">
            <v>23217</v>
          </cell>
          <cell r="B983" t="str">
            <v>012060</v>
          </cell>
          <cell r="C983" t="str">
            <v>232</v>
          </cell>
          <cell r="D983" t="str">
            <v>國貿三二</v>
          </cell>
          <cell r="E983" t="str">
            <v>17</v>
          </cell>
          <cell r="F983" t="str">
            <v>吳琬筑</v>
          </cell>
          <cell r="G983" t="str">
            <v>吳譓勇</v>
          </cell>
          <cell r="H983" t="str">
            <v>桃園縣楊梅市光裕南街209號</v>
          </cell>
          <cell r="I983" t="str">
            <v>女</v>
          </cell>
          <cell r="J983" t="str">
            <v>P223758835</v>
          </cell>
          <cell r="K983" t="str">
            <v>0932556669</v>
          </cell>
          <cell r="L983" t="str">
            <v>桃園縣楊梅市光裕南街209號</v>
          </cell>
          <cell r="M983" t="str">
            <v>326</v>
          </cell>
          <cell r="N983" t="str">
            <v>0932556669</v>
          </cell>
          <cell r="O983" t="str">
            <v>85.01.08</v>
          </cell>
          <cell r="P983" t="str">
            <v>0921503397</v>
          </cell>
        </row>
        <row r="984">
          <cell r="A984" t="str">
            <v>23218</v>
          </cell>
          <cell r="B984" t="str">
            <v>012061</v>
          </cell>
          <cell r="C984" t="str">
            <v>232</v>
          </cell>
          <cell r="D984" t="str">
            <v>國貿三二</v>
          </cell>
          <cell r="E984" t="str">
            <v>18</v>
          </cell>
          <cell r="F984" t="str">
            <v>李季宸</v>
          </cell>
          <cell r="G984" t="str">
            <v>李藍玉</v>
          </cell>
          <cell r="H984" t="str">
            <v>桃園縣桃園市豐林里20鄰青田街224號7樓</v>
          </cell>
          <cell r="I984" t="str">
            <v>女</v>
          </cell>
          <cell r="J984" t="str">
            <v>S223676626</v>
          </cell>
          <cell r="K984" t="str">
            <v>032184519</v>
          </cell>
          <cell r="L984" t="str">
            <v>桃園縣桃園市豐林里20鄰青田街224號7樓</v>
          </cell>
          <cell r="M984" t="str">
            <v>330</v>
          </cell>
          <cell r="N984" t="str">
            <v>0932095429</v>
          </cell>
          <cell r="O984" t="str">
            <v>85.04.08</v>
          </cell>
          <cell r="P984" t="str">
            <v>0975530005</v>
          </cell>
        </row>
        <row r="985">
          <cell r="A985" t="str">
            <v>23219</v>
          </cell>
          <cell r="B985" t="str">
            <v>012062</v>
          </cell>
          <cell r="C985" t="str">
            <v>232</v>
          </cell>
          <cell r="D985" t="str">
            <v>國貿三二</v>
          </cell>
          <cell r="E985" t="str">
            <v>19</v>
          </cell>
          <cell r="F985" t="str">
            <v>李宜真</v>
          </cell>
          <cell r="G985" t="str">
            <v>李訓權</v>
          </cell>
          <cell r="H985" t="str">
            <v>桃園縣桃園市大興里6鄰福山街42巷12號</v>
          </cell>
          <cell r="I985" t="str">
            <v>女</v>
          </cell>
          <cell r="J985" t="str">
            <v>H224439736</v>
          </cell>
          <cell r="K985" t="str">
            <v>03-3162675</v>
          </cell>
          <cell r="L985" t="str">
            <v>桃園縣桃園市大興里6鄰福山街42巷12號</v>
          </cell>
          <cell r="M985" t="str">
            <v>330</v>
          </cell>
          <cell r="N985" t="str">
            <v>0975390585</v>
          </cell>
          <cell r="O985" t="str">
            <v>84.11.01</v>
          </cell>
          <cell r="P985" t="str">
            <v>0931155834</v>
          </cell>
        </row>
        <row r="986">
          <cell r="A986" t="str">
            <v>23220</v>
          </cell>
          <cell r="B986" t="str">
            <v>012063</v>
          </cell>
          <cell r="C986" t="str">
            <v>232</v>
          </cell>
          <cell r="D986" t="str">
            <v>國貿三二</v>
          </cell>
          <cell r="E986" t="str">
            <v>20</v>
          </cell>
          <cell r="F986" t="str">
            <v>李家蓁</v>
          </cell>
          <cell r="G986" t="str">
            <v>李清安</v>
          </cell>
          <cell r="H986" t="str">
            <v>桃園縣龍潭鄉建龍二街54號</v>
          </cell>
          <cell r="I986" t="str">
            <v>女</v>
          </cell>
          <cell r="J986" t="str">
            <v>H224394376</v>
          </cell>
          <cell r="K986" t="str">
            <v>034708343</v>
          </cell>
          <cell r="L986" t="str">
            <v>桃園縣龍潭鄉建龍二街54號</v>
          </cell>
          <cell r="M986" t="str">
            <v>325</v>
          </cell>
          <cell r="N986" t="str">
            <v>0932108259</v>
          </cell>
          <cell r="O986" t="str">
            <v>84.10.30</v>
          </cell>
          <cell r="P986" t="str">
            <v>0937094589</v>
          </cell>
        </row>
        <row r="987">
          <cell r="A987" t="str">
            <v>23221</v>
          </cell>
          <cell r="B987" t="str">
            <v>012064</v>
          </cell>
          <cell r="C987" t="str">
            <v>232</v>
          </cell>
          <cell r="D987" t="str">
            <v>國貿三二</v>
          </cell>
          <cell r="E987" t="str">
            <v>21</v>
          </cell>
          <cell r="F987" t="str">
            <v>林采薇</v>
          </cell>
          <cell r="G987" t="str">
            <v>林健維</v>
          </cell>
          <cell r="H987" t="str">
            <v>桃園縣桃園市宏昌七街36號6樓</v>
          </cell>
          <cell r="I987" t="str">
            <v>女</v>
          </cell>
          <cell r="J987" t="str">
            <v>H224442984</v>
          </cell>
          <cell r="K987" t="str">
            <v>032205030</v>
          </cell>
          <cell r="L987" t="str">
            <v>桃園縣桃園市宏昌七街36號6樓</v>
          </cell>
          <cell r="M987" t="str">
            <v>330</v>
          </cell>
          <cell r="N987" t="str">
            <v>0932108024</v>
          </cell>
          <cell r="O987" t="str">
            <v>85.05.21</v>
          </cell>
          <cell r="P987" t="str">
            <v>0921916580</v>
          </cell>
        </row>
        <row r="988">
          <cell r="A988" t="str">
            <v>23222</v>
          </cell>
          <cell r="B988" t="str">
            <v>012065</v>
          </cell>
          <cell r="C988" t="str">
            <v>232</v>
          </cell>
          <cell r="D988" t="str">
            <v>國貿三二</v>
          </cell>
          <cell r="E988" t="str">
            <v>22</v>
          </cell>
          <cell r="F988" t="str">
            <v>林鈺樺</v>
          </cell>
          <cell r="G988" t="str">
            <v>林國賢</v>
          </cell>
          <cell r="H988" t="str">
            <v>桃園縣八德市裕民街23號</v>
          </cell>
          <cell r="I988" t="str">
            <v>女</v>
          </cell>
          <cell r="J988" t="str">
            <v>H224466439</v>
          </cell>
          <cell r="K988" t="str">
            <v>03-3676955</v>
          </cell>
          <cell r="L988" t="str">
            <v>桃園縣八德市裕民街23號</v>
          </cell>
          <cell r="M988" t="str">
            <v>334</v>
          </cell>
          <cell r="N988" t="str">
            <v>0931367681</v>
          </cell>
          <cell r="O988" t="str">
            <v>85.07.26</v>
          </cell>
          <cell r="P988" t="str">
            <v>0930302039</v>
          </cell>
        </row>
        <row r="989">
          <cell r="A989" t="str">
            <v>23223</v>
          </cell>
          <cell r="B989" t="str">
            <v>012066</v>
          </cell>
          <cell r="C989" t="str">
            <v>232</v>
          </cell>
          <cell r="D989" t="str">
            <v>國貿三二</v>
          </cell>
          <cell r="E989" t="str">
            <v>23</v>
          </cell>
          <cell r="F989" t="str">
            <v>施采樂</v>
          </cell>
          <cell r="G989" t="str">
            <v>施能榮</v>
          </cell>
          <cell r="H989" t="str">
            <v>桃園縣中壢市林森里12鄰執信一街171-3號2樓</v>
          </cell>
          <cell r="I989" t="str">
            <v>女</v>
          </cell>
          <cell r="J989" t="str">
            <v>R224321067</v>
          </cell>
          <cell r="K989" t="str">
            <v>034281321</v>
          </cell>
          <cell r="L989" t="str">
            <v>桃園縣中壢市林森里12鄰執信一街171-3號2樓</v>
          </cell>
          <cell r="M989" t="str">
            <v>320</v>
          </cell>
          <cell r="N989" t="str">
            <v>0922600303</v>
          </cell>
          <cell r="O989" t="str">
            <v>84.11.25</v>
          </cell>
          <cell r="P989" t="str">
            <v>0910626226</v>
          </cell>
        </row>
        <row r="990">
          <cell r="A990" t="str">
            <v>23224</v>
          </cell>
          <cell r="B990" t="str">
            <v>012067</v>
          </cell>
          <cell r="C990" t="str">
            <v>232</v>
          </cell>
          <cell r="D990" t="str">
            <v>國貿三二</v>
          </cell>
          <cell r="E990" t="str">
            <v>24</v>
          </cell>
          <cell r="F990" t="str">
            <v>胡　雅</v>
          </cell>
          <cell r="G990" t="str">
            <v>胡榮正</v>
          </cell>
          <cell r="H990" t="str">
            <v>桃園縣龍潭鄉龍星村3鄰大同路207號3樓</v>
          </cell>
          <cell r="I990" t="str">
            <v>女</v>
          </cell>
          <cell r="J990" t="str">
            <v>H224607323</v>
          </cell>
          <cell r="K990" t="str">
            <v>0918032185</v>
          </cell>
          <cell r="L990" t="str">
            <v>桃園縣龍潭鄉龍星村3鄰大同路207號3樓</v>
          </cell>
          <cell r="M990" t="str">
            <v>325</v>
          </cell>
          <cell r="N990" t="str">
            <v>0918032185</v>
          </cell>
          <cell r="O990" t="str">
            <v>84.09.21</v>
          </cell>
          <cell r="P990" t="str">
            <v>0989399135</v>
          </cell>
        </row>
        <row r="991">
          <cell r="A991" t="str">
            <v>23225</v>
          </cell>
          <cell r="B991" t="str">
            <v>012068</v>
          </cell>
          <cell r="C991" t="str">
            <v>232</v>
          </cell>
          <cell r="D991" t="str">
            <v>國貿三二</v>
          </cell>
          <cell r="E991" t="str">
            <v>25</v>
          </cell>
          <cell r="F991" t="str">
            <v>范瑜萍</v>
          </cell>
          <cell r="G991" t="str">
            <v>范建明</v>
          </cell>
          <cell r="H991" t="str">
            <v>桃園縣楊梅市瑞原里3鄰民豐路116巷29號</v>
          </cell>
          <cell r="I991" t="str">
            <v>女</v>
          </cell>
          <cell r="J991" t="str">
            <v>H224680233</v>
          </cell>
          <cell r="K991" t="str">
            <v>034781621</v>
          </cell>
          <cell r="L991" t="str">
            <v>桃園縣楊梅市瑞原里3鄰民豐路116巷29號</v>
          </cell>
          <cell r="M991" t="str">
            <v>326</v>
          </cell>
          <cell r="N991" t="str">
            <v>0988368163</v>
          </cell>
          <cell r="O991" t="str">
            <v>85.02.28</v>
          </cell>
          <cell r="P991" t="str">
            <v>0970452732</v>
          </cell>
        </row>
        <row r="992">
          <cell r="A992" t="str">
            <v>23226</v>
          </cell>
          <cell r="B992" t="str">
            <v>012069</v>
          </cell>
          <cell r="C992" t="str">
            <v>232</v>
          </cell>
          <cell r="D992" t="str">
            <v>國貿三二</v>
          </cell>
          <cell r="E992" t="str">
            <v>26</v>
          </cell>
          <cell r="F992" t="str">
            <v>徐詩琪</v>
          </cell>
          <cell r="G992" t="str">
            <v>徐揚文</v>
          </cell>
          <cell r="H992" t="str">
            <v>桃園縣桃園市龍城二街50號</v>
          </cell>
          <cell r="I992" t="str">
            <v>女</v>
          </cell>
          <cell r="J992" t="str">
            <v>H224755422</v>
          </cell>
          <cell r="K992" t="str">
            <v>033793447</v>
          </cell>
          <cell r="L992" t="str">
            <v>桃園縣桃園市龍城二街50號</v>
          </cell>
          <cell r="M992" t="str">
            <v>330</v>
          </cell>
          <cell r="N992" t="str">
            <v>0928895082</v>
          </cell>
          <cell r="O992" t="str">
            <v>85.01.14</v>
          </cell>
          <cell r="P992" t="str">
            <v>0937752096</v>
          </cell>
        </row>
        <row r="993">
          <cell r="A993" t="str">
            <v>23227</v>
          </cell>
          <cell r="B993" t="str">
            <v>012070</v>
          </cell>
          <cell r="C993" t="str">
            <v>232</v>
          </cell>
          <cell r="D993" t="str">
            <v>國貿三二</v>
          </cell>
          <cell r="E993" t="str">
            <v>27</v>
          </cell>
          <cell r="F993" t="str">
            <v>張嘉媛</v>
          </cell>
          <cell r="G993" t="str">
            <v>張賜興</v>
          </cell>
          <cell r="H993" t="str">
            <v>桃園縣觀音鄉崙坪村5鄰59-10號</v>
          </cell>
          <cell r="I993" t="str">
            <v>女</v>
          </cell>
          <cell r="J993" t="str">
            <v>N225718329</v>
          </cell>
          <cell r="K993" t="str">
            <v>034984464</v>
          </cell>
          <cell r="L993" t="str">
            <v>桃園縣觀音鄉崙坪村5鄰59-10號</v>
          </cell>
          <cell r="M993" t="str">
            <v>328</v>
          </cell>
          <cell r="N993" t="str">
            <v>0920463322</v>
          </cell>
          <cell r="O993" t="str">
            <v>85.04.21</v>
          </cell>
          <cell r="P993" t="str">
            <v>0955051106</v>
          </cell>
        </row>
        <row r="994">
          <cell r="A994" t="str">
            <v>23228</v>
          </cell>
          <cell r="B994" t="str">
            <v>012071</v>
          </cell>
          <cell r="C994" t="str">
            <v>232</v>
          </cell>
          <cell r="D994" t="str">
            <v>國貿三二</v>
          </cell>
          <cell r="E994" t="str">
            <v>28</v>
          </cell>
          <cell r="F994" t="str">
            <v>梁淑閔</v>
          </cell>
          <cell r="G994" t="str">
            <v>梁修淦</v>
          </cell>
          <cell r="H994" t="str">
            <v>桃園縣觀音鄉崙坪村2鄰22號</v>
          </cell>
          <cell r="I994" t="str">
            <v>女</v>
          </cell>
          <cell r="J994" t="str">
            <v>H224395337</v>
          </cell>
          <cell r="K994" t="str">
            <v>034985835</v>
          </cell>
          <cell r="L994" t="str">
            <v>桃園縣觀音鄉崙坪村2鄰22號</v>
          </cell>
          <cell r="M994" t="str">
            <v>328</v>
          </cell>
          <cell r="N994" t="str">
            <v>0989292045</v>
          </cell>
          <cell r="O994" t="str">
            <v>85.01.06</v>
          </cell>
          <cell r="P994" t="str">
            <v>0989329027</v>
          </cell>
        </row>
        <row r="995">
          <cell r="A995" t="str">
            <v>23229</v>
          </cell>
          <cell r="B995" t="str">
            <v>012072</v>
          </cell>
          <cell r="C995" t="str">
            <v>232</v>
          </cell>
          <cell r="D995" t="str">
            <v>國貿三二</v>
          </cell>
          <cell r="E995" t="str">
            <v>29</v>
          </cell>
          <cell r="F995" t="str">
            <v>許舒寧</v>
          </cell>
          <cell r="G995" t="str">
            <v>許楊鑑</v>
          </cell>
          <cell r="H995" t="str">
            <v>桃園縣觀音鄉廣福村5鄰125號</v>
          </cell>
          <cell r="I995" t="str">
            <v>女</v>
          </cell>
          <cell r="J995" t="str">
            <v>H224396334</v>
          </cell>
          <cell r="K995" t="str">
            <v>034986862</v>
          </cell>
          <cell r="L995" t="str">
            <v>桃園縣觀音鄉廣福村5鄰125號</v>
          </cell>
          <cell r="M995" t="str">
            <v>328</v>
          </cell>
          <cell r="N995" t="str">
            <v>0988238121</v>
          </cell>
          <cell r="O995" t="str">
            <v>85.03.19</v>
          </cell>
          <cell r="P995" t="str">
            <v>0976118835</v>
          </cell>
        </row>
        <row r="996">
          <cell r="A996" t="str">
            <v>23230</v>
          </cell>
          <cell r="B996" t="str">
            <v>012073</v>
          </cell>
          <cell r="C996" t="str">
            <v>232</v>
          </cell>
          <cell r="D996" t="str">
            <v>國貿三二</v>
          </cell>
          <cell r="E996" t="str">
            <v>30</v>
          </cell>
          <cell r="F996" t="str">
            <v>陳彥婷</v>
          </cell>
          <cell r="G996" t="str">
            <v>陳志銘</v>
          </cell>
          <cell r="H996" t="str">
            <v>桃園縣中壢市莊敬里17鄰富村街55之3號5樓</v>
          </cell>
          <cell r="I996" t="str">
            <v>女</v>
          </cell>
          <cell r="J996" t="str">
            <v>H224767342</v>
          </cell>
          <cell r="K996" t="str">
            <v>034356970</v>
          </cell>
          <cell r="L996" t="str">
            <v>桃園縣中壢市莊敬里17鄰富村街55之3號5樓</v>
          </cell>
          <cell r="M996" t="str">
            <v>320</v>
          </cell>
          <cell r="N996" t="str">
            <v>0989380033</v>
          </cell>
          <cell r="O996" t="str">
            <v>85.06.17</v>
          </cell>
          <cell r="P996" t="str">
            <v>0989805108</v>
          </cell>
        </row>
        <row r="997">
          <cell r="A997" t="str">
            <v>23231</v>
          </cell>
          <cell r="B997" t="str">
            <v>012074</v>
          </cell>
          <cell r="C997" t="str">
            <v>232</v>
          </cell>
          <cell r="D997" t="str">
            <v>國貿三二</v>
          </cell>
          <cell r="E997" t="str">
            <v>31</v>
          </cell>
          <cell r="F997" t="str">
            <v>陳思穎</v>
          </cell>
          <cell r="G997" t="str">
            <v>陳運隆</v>
          </cell>
          <cell r="H997" t="str">
            <v>桃園縣桃園市自強里24鄰天祥七街80巷9號1樓</v>
          </cell>
          <cell r="I997" t="str">
            <v>女</v>
          </cell>
          <cell r="J997" t="str">
            <v>F229202675</v>
          </cell>
          <cell r="K997" t="str">
            <v>033565476</v>
          </cell>
          <cell r="L997" t="str">
            <v>桃園縣桃園市自強里24鄰天祥七街80巷9號1樓</v>
          </cell>
          <cell r="M997" t="str">
            <v>330</v>
          </cell>
          <cell r="N997" t="str">
            <v>0937887208</v>
          </cell>
          <cell r="O997" t="str">
            <v>85.06.10</v>
          </cell>
          <cell r="P997" t="str">
            <v>0935567208</v>
          </cell>
        </row>
        <row r="998">
          <cell r="A998" t="str">
            <v>23232</v>
          </cell>
          <cell r="B998" t="str">
            <v>012075</v>
          </cell>
          <cell r="C998" t="str">
            <v>232</v>
          </cell>
          <cell r="D998" t="str">
            <v>國貿三二</v>
          </cell>
          <cell r="E998" t="str">
            <v>32</v>
          </cell>
          <cell r="F998" t="str">
            <v>陳郁惠</v>
          </cell>
          <cell r="G998" t="str">
            <v>陳文宏</v>
          </cell>
          <cell r="H998" t="str">
            <v>桃園縣中壢市永光里13鄰環西路二段300巷3號13樓</v>
          </cell>
          <cell r="I998" t="str">
            <v>女</v>
          </cell>
          <cell r="J998" t="str">
            <v>H224753768</v>
          </cell>
          <cell r="K998" t="str">
            <v>034937376</v>
          </cell>
          <cell r="L998" t="str">
            <v>桃園縣中壢市永光里13鄰環西路二段300巷3號13樓</v>
          </cell>
          <cell r="M998" t="str">
            <v>320</v>
          </cell>
          <cell r="N998" t="str">
            <v>0936081243</v>
          </cell>
          <cell r="O998" t="str">
            <v>85.01.06</v>
          </cell>
          <cell r="P998" t="str">
            <v>0936157477</v>
          </cell>
        </row>
        <row r="999">
          <cell r="A999" t="str">
            <v>23233</v>
          </cell>
          <cell r="B999" t="str">
            <v>012076</v>
          </cell>
          <cell r="C999" t="str">
            <v>232</v>
          </cell>
          <cell r="D999" t="str">
            <v>國貿三二</v>
          </cell>
          <cell r="E999" t="str">
            <v>33</v>
          </cell>
          <cell r="F999" t="str">
            <v>陳翠茹</v>
          </cell>
          <cell r="G999" t="str">
            <v>陳昭穎</v>
          </cell>
          <cell r="H999" t="str">
            <v>桃園縣蘆竹鄉新莊村1鄰大興10街256號</v>
          </cell>
          <cell r="I999" t="str">
            <v>女</v>
          </cell>
          <cell r="J999" t="str">
            <v>K222760749</v>
          </cell>
          <cell r="K999" t="str">
            <v>033137136</v>
          </cell>
          <cell r="L999" t="str">
            <v>桃園縣蘆竹鄉新莊村1鄰大興10街256號</v>
          </cell>
          <cell r="M999" t="str">
            <v>338</v>
          </cell>
          <cell r="N999" t="str">
            <v>0920414031</v>
          </cell>
          <cell r="O999" t="str">
            <v>85.01.10</v>
          </cell>
          <cell r="P999" t="str">
            <v>0918299776</v>
          </cell>
        </row>
        <row r="1000">
          <cell r="A1000" t="str">
            <v>23234</v>
          </cell>
          <cell r="B1000" t="str">
            <v>012077</v>
          </cell>
          <cell r="C1000" t="str">
            <v>232</v>
          </cell>
          <cell r="D1000" t="str">
            <v>國貿三二</v>
          </cell>
          <cell r="E1000" t="str">
            <v>34</v>
          </cell>
          <cell r="F1000" t="str">
            <v>游馨瑩</v>
          </cell>
          <cell r="G1000" t="str">
            <v>魏玉清</v>
          </cell>
          <cell r="H1000" t="str">
            <v>桃園縣桃園市民族路297巷3號</v>
          </cell>
          <cell r="I1000" t="str">
            <v>女</v>
          </cell>
          <cell r="J1000" t="str">
            <v>H224426122</v>
          </cell>
          <cell r="K1000" t="str">
            <v>033364995</v>
          </cell>
          <cell r="L1000" t="str">
            <v>桃園縣桃園市民族路297巷3號</v>
          </cell>
          <cell r="M1000" t="str">
            <v>330</v>
          </cell>
          <cell r="N1000" t="str">
            <v>0915555210</v>
          </cell>
          <cell r="O1000" t="str">
            <v>84.12.06</v>
          </cell>
          <cell r="P1000" t="str">
            <v>0988892058</v>
          </cell>
        </row>
        <row r="1001">
          <cell r="A1001" t="str">
            <v>23235</v>
          </cell>
          <cell r="B1001" t="str">
            <v>012078</v>
          </cell>
          <cell r="C1001" t="str">
            <v>232</v>
          </cell>
          <cell r="D1001" t="str">
            <v>國貿三二</v>
          </cell>
          <cell r="E1001" t="str">
            <v>35</v>
          </cell>
          <cell r="F1001" t="str">
            <v>温若男</v>
          </cell>
          <cell r="G1001" t="str">
            <v>温駿騏</v>
          </cell>
          <cell r="H1001" t="str">
            <v>桃園縣楊梅市上田里和平路199號</v>
          </cell>
          <cell r="I1001" t="str">
            <v>女</v>
          </cell>
          <cell r="J1001" t="str">
            <v>H224573126</v>
          </cell>
          <cell r="K1001" t="str">
            <v>034781716</v>
          </cell>
          <cell r="L1001" t="str">
            <v>桃園縣楊梅市上田里和平路199號</v>
          </cell>
          <cell r="M1001" t="str">
            <v>326</v>
          </cell>
          <cell r="N1001" t="str">
            <v>0912539475</v>
          </cell>
          <cell r="O1001" t="str">
            <v>84.11.10</v>
          </cell>
          <cell r="P1001" t="str">
            <v>0981353956</v>
          </cell>
        </row>
        <row r="1002">
          <cell r="A1002" t="str">
            <v>23236</v>
          </cell>
          <cell r="B1002" t="str">
            <v>012079</v>
          </cell>
          <cell r="C1002" t="str">
            <v>232</v>
          </cell>
          <cell r="D1002" t="str">
            <v>國貿三二</v>
          </cell>
          <cell r="E1002" t="str">
            <v>36</v>
          </cell>
          <cell r="F1002" t="str">
            <v>葉姿伶</v>
          </cell>
          <cell r="G1002" t="str">
            <v>葉俊雄</v>
          </cell>
          <cell r="H1002" t="str">
            <v>桃園縣龍潭鄉高原村16鄰福源路209巷16弄3號</v>
          </cell>
          <cell r="I1002" t="str">
            <v>女</v>
          </cell>
          <cell r="J1002" t="str">
            <v>H224612922</v>
          </cell>
          <cell r="K1002" t="str">
            <v>034719349</v>
          </cell>
          <cell r="L1002" t="str">
            <v>桃園縣龍潭鄉高原村16鄰福源路209巷16弄3號</v>
          </cell>
          <cell r="M1002" t="str">
            <v>325</v>
          </cell>
          <cell r="N1002" t="str">
            <v>0916094520</v>
          </cell>
          <cell r="O1002" t="str">
            <v>85.06.21</v>
          </cell>
          <cell r="P1002" t="str">
            <v>0981247861</v>
          </cell>
        </row>
        <row r="1003">
          <cell r="A1003" t="str">
            <v>23237</v>
          </cell>
          <cell r="B1003" t="str">
            <v>012080</v>
          </cell>
          <cell r="C1003" t="str">
            <v>232</v>
          </cell>
          <cell r="D1003" t="str">
            <v>國貿三二</v>
          </cell>
          <cell r="E1003" t="str">
            <v>37</v>
          </cell>
          <cell r="F1003" t="str">
            <v>葉珈</v>
          </cell>
          <cell r="G1003" t="str">
            <v>葉仁德</v>
          </cell>
          <cell r="H1003" t="str">
            <v>桃園縣中壢市龍安街45巷2號</v>
          </cell>
          <cell r="I1003" t="str">
            <v>女</v>
          </cell>
          <cell r="J1003" t="str">
            <v>M222768004</v>
          </cell>
          <cell r="K1003" t="str">
            <v>034568918</v>
          </cell>
          <cell r="L1003" t="str">
            <v>桃園縣中壢市龍安街45巷2號</v>
          </cell>
          <cell r="M1003" t="str">
            <v>320</v>
          </cell>
          <cell r="N1003" t="str">
            <v>0912759672</v>
          </cell>
          <cell r="O1003" t="str">
            <v>85.06.28</v>
          </cell>
        </row>
        <row r="1004">
          <cell r="A1004" t="str">
            <v>23238</v>
          </cell>
          <cell r="B1004" t="str">
            <v>012081</v>
          </cell>
          <cell r="C1004" t="str">
            <v>232</v>
          </cell>
          <cell r="D1004" t="str">
            <v>國貿三二</v>
          </cell>
          <cell r="E1004" t="str">
            <v>38</v>
          </cell>
          <cell r="F1004" t="str">
            <v>詹育姍</v>
          </cell>
          <cell r="G1004" t="str">
            <v>詹前峰</v>
          </cell>
          <cell r="H1004" t="str">
            <v>桃園縣蘆竹鄉中福村8鄰47之2號</v>
          </cell>
          <cell r="I1004" t="str">
            <v>女</v>
          </cell>
          <cell r="J1004" t="str">
            <v>H224577599</v>
          </cell>
          <cell r="K1004" t="str">
            <v>033139203</v>
          </cell>
          <cell r="L1004" t="str">
            <v>桃園縣蘆竹鄉中福村8鄰47之2號</v>
          </cell>
          <cell r="M1004" t="str">
            <v>338</v>
          </cell>
          <cell r="N1004" t="str">
            <v>0933944236</v>
          </cell>
          <cell r="O1004" t="str">
            <v>85.05.24</v>
          </cell>
          <cell r="P1004" t="str">
            <v>0922850817</v>
          </cell>
        </row>
        <row r="1005">
          <cell r="A1005" t="str">
            <v>23239</v>
          </cell>
          <cell r="B1005" t="str">
            <v>012082</v>
          </cell>
          <cell r="C1005" t="str">
            <v>232</v>
          </cell>
          <cell r="D1005" t="str">
            <v>國貿三二</v>
          </cell>
          <cell r="E1005" t="str">
            <v>39</v>
          </cell>
          <cell r="F1005" t="str">
            <v>劉欣盈</v>
          </cell>
          <cell r="G1005" t="str">
            <v>劉振富</v>
          </cell>
          <cell r="H1005" t="str">
            <v>桃園縣八德市興仁里23鄰中興街16巷6號6樓之2</v>
          </cell>
          <cell r="I1005" t="str">
            <v>女</v>
          </cell>
          <cell r="J1005" t="str">
            <v>A227905034</v>
          </cell>
          <cell r="K1005" t="str">
            <v>033655901</v>
          </cell>
          <cell r="L1005" t="str">
            <v>桃園縣八德市興仁里23鄰中興街16巷6號6樓之2</v>
          </cell>
          <cell r="M1005" t="str">
            <v>334</v>
          </cell>
          <cell r="N1005" t="str">
            <v>0936253325</v>
          </cell>
          <cell r="O1005" t="str">
            <v>84.11.04</v>
          </cell>
          <cell r="P1005" t="str">
            <v>0981301491</v>
          </cell>
        </row>
        <row r="1006">
          <cell r="A1006" t="str">
            <v>23240</v>
          </cell>
          <cell r="B1006" t="str">
            <v>012083</v>
          </cell>
          <cell r="C1006" t="str">
            <v>232</v>
          </cell>
          <cell r="D1006" t="str">
            <v>國貿三二</v>
          </cell>
          <cell r="E1006" t="str">
            <v>40</v>
          </cell>
          <cell r="F1006" t="str">
            <v>錢素芬</v>
          </cell>
          <cell r="G1006" t="str">
            <v>錢明春</v>
          </cell>
          <cell r="H1006" t="str">
            <v>桃園縣中壢市德義里1鄰中山東路1段2巷8-1號</v>
          </cell>
          <cell r="I1006" t="str">
            <v>女</v>
          </cell>
          <cell r="J1006" t="str">
            <v>T224205524</v>
          </cell>
          <cell r="K1006" t="str">
            <v>034521604</v>
          </cell>
          <cell r="L1006" t="str">
            <v>桃園縣中壢市德義里1鄰中山東路1段2巷8-1號</v>
          </cell>
          <cell r="M1006" t="str">
            <v>320</v>
          </cell>
          <cell r="N1006" t="str">
            <v>0981137213</v>
          </cell>
          <cell r="O1006" t="str">
            <v>85.04.17</v>
          </cell>
          <cell r="P1006" t="str">
            <v>0981137213</v>
          </cell>
        </row>
        <row r="1007">
          <cell r="A1007" t="str">
            <v>23241</v>
          </cell>
          <cell r="B1007" t="str">
            <v>012084</v>
          </cell>
          <cell r="C1007" t="str">
            <v>232</v>
          </cell>
          <cell r="D1007" t="str">
            <v>國貿三二</v>
          </cell>
          <cell r="E1007" t="str">
            <v>41</v>
          </cell>
          <cell r="F1007" t="str">
            <v>謝芳雨</v>
          </cell>
          <cell r="G1007" t="str">
            <v>黃玉梅</v>
          </cell>
          <cell r="H1007" t="str">
            <v>桃園縣平鎮市南平路2段17號</v>
          </cell>
          <cell r="I1007" t="str">
            <v>女</v>
          </cell>
          <cell r="J1007" t="str">
            <v>H224702225</v>
          </cell>
          <cell r="K1007" t="str">
            <v>0925872661</v>
          </cell>
          <cell r="L1007" t="str">
            <v>桃園縣平鎮市南平路2段17號</v>
          </cell>
          <cell r="M1007" t="str">
            <v>324</v>
          </cell>
          <cell r="N1007" t="str">
            <v>0925872661</v>
          </cell>
          <cell r="O1007" t="str">
            <v>84.09.29</v>
          </cell>
          <cell r="P1007" t="str">
            <v>0927262099</v>
          </cell>
        </row>
        <row r="1008">
          <cell r="A1008" t="str">
            <v>23242</v>
          </cell>
          <cell r="B1008" t="str">
            <v>012085</v>
          </cell>
          <cell r="C1008" t="str">
            <v>232</v>
          </cell>
          <cell r="D1008" t="str">
            <v>國貿三二</v>
          </cell>
          <cell r="E1008" t="str">
            <v>42</v>
          </cell>
          <cell r="F1008" t="str">
            <v>鍾雨彤</v>
          </cell>
          <cell r="G1008" t="str">
            <v>黃明慧</v>
          </cell>
          <cell r="H1008" t="str">
            <v>桃園縣平鎮市義民里19鄰環南路2段31號9樓之3</v>
          </cell>
          <cell r="I1008" t="str">
            <v>女</v>
          </cell>
          <cell r="J1008" t="str">
            <v>H224671396</v>
          </cell>
          <cell r="K1008" t="str">
            <v>034918852</v>
          </cell>
          <cell r="L1008" t="str">
            <v>桃園縣平鎮市義民里19鄰環南路2段31號9樓之3</v>
          </cell>
          <cell r="M1008" t="str">
            <v>324</v>
          </cell>
          <cell r="N1008" t="str">
            <v>0933667406</v>
          </cell>
          <cell r="O1008" t="str">
            <v>85.05.02</v>
          </cell>
          <cell r="P1008" t="str">
            <v>0988116729</v>
          </cell>
        </row>
        <row r="1009">
          <cell r="A1009" t="str">
            <v>23243</v>
          </cell>
          <cell r="B1009" t="str">
            <v>012086</v>
          </cell>
          <cell r="C1009" t="str">
            <v>232</v>
          </cell>
          <cell r="D1009" t="str">
            <v>國貿三二</v>
          </cell>
          <cell r="E1009" t="str">
            <v>43</v>
          </cell>
          <cell r="F1009" t="str">
            <v>簡宜津</v>
          </cell>
          <cell r="G1009" t="str">
            <v>簡志霖</v>
          </cell>
          <cell r="H1009" t="str">
            <v>桃園縣桃園市民有三街420號</v>
          </cell>
          <cell r="I1009" t="str">
            <v>女</v>
          </cell>
          <cell r="J1009" t="str">
            <v>H224423747</v>
          </cell>
          <cell r="K1009" t="str">
            <v>033160807</v>
          </cell>
          <cell r="L1009" t="str">
            <v>桃園縣桃園市民有三街420號</v>
          </cell>
          <cell r="M1009" t="str">
            <v>330</v>
          </cell>
          <cell r="N1009" t="str">
            <v>0938050339</v>
          </cell>
          <cell r="O1009" t="str">
            <v>84.12.03</v>
          </cell>
          <cell r="P1009" t="str">
            <v>0983459308</v>
          </cell>
        </row>
        <row r="1010">
          <cell r="A1010" t="str">
            <v>23244</v>
          </cell>
          <cell r="B1010" t="str">
            <v>012217</v>
          </cell>
          <cell r="C1010" t="str">
            <v>232</v>
          </cell>
          <cell r="D1010" t="str">
            <v>國貿三二</v>
          </cell>
          <cell r="E1010" t="str">
            <v>44</v>
          </cell>
          <cell r="F1010" t="str">
            <v>黃雅蘭</v>
          </cell>
          <cell r="G1010" t="str">
            <v>黃證職</v>
          </cell>
          <cell r="H1010" t="str">
            <v>桃園縣大園鄉沙崙村18鄰港口54號</v>
          </cell>
          <cell r="I1010" t="str">
            <v>女</v>
          </cell>
          <cell r="J1010" t="str">
            <v>N225412288</v>
          </cell>
          <cell r="L1010" t="str">
            <v>桃園縣大園鄉沙崙村18鄰港口54號</v>
          </cell>
          <cell r="M1010" t="str">
            <v>337</v>
          </cell>
          <cell r="N1010" t="str">
            <v>0925111709</v>
          </cell>
          <cell r="O1010" t="str">
            <v>84.03.19</v>
          </cell>
          <cell r="P1010" t="str">
            <v>0917041786</v>
          </cell>
        </row>
        <row r="1011">
          <cell r="A1011" t="str">
            <v>23301</v>
          </cell>
          <cell r="B1011" t="str">
            <v>012087</v>
          </cell>
          <cell r="C1011" t="str">
            <v>233</v>
          </cell>
          <cell r="D1011" t="str">
            <v>國貿三三</v>
          </cell>
          <cell r="E1011" t="str">
            <v>01</v>
          </cell>
          <cell r="F1011" t="str">
            <v>余晏彰</v>
          </cell>
          <cell r="G1011" t="str">
            <v>曾麗珠</v>
          </cell>
          <cell r="H1011" t="str">
            <v>桃園縣平鎮市高雙里高民路170號</v>
          </cell>
          <cell r="I1011" t="str">
            <v>男</v>
          </cell>
          <cell r="J1011" t="str">
            <v>H124764965</v>
          </cell>
          <cell r="K1011" t="str">
            <v>034939679</v>
          </cell>
          <cell r="L1011" t="str">
            <v>桃園縣平鎮市高雙里高民路170號</v>
          </cell>
          <cell r="M1011" t="str">
            <v>324</v>
          </cell>
          <cell r="N1011" t="str">
            <v>0933147945</v>
          </cell>
          <cell r="O1011" t="str">
            <v>84.11.15</v>
          </cell>
          <cell r="P1011" t="str">
            <v>0972116060</v>
          </cell>
        </row>
        <row r="1012">
          <cell r="A1012" t="str">
            <v>23302</v>
          </cell>
          <cell r="B1012" t="str">
            <v>012088</v>
          </cell>
          <cell r="C1012" t="str">
            <v>233</v>
          </cell>
          <cell r="D1012" t="str">
            <v>國貿三三</v>
          </cell>
          <cell r="E1012" t="str">
            <v>02</v>
          </cell>
          <cell r="F1012" t="str">
            <v>宋嘉軒</v>
          </cell>
          <cell r="G1012" t="str">
            <v>宋震亞</v>
          </cell>
          <cell r="H1012" t="str">
            <v>桃園縣中壢市大華二街7巷40號</v>
          </cell>
          <cell r="I1012" t="str">
            <v>男</v>
          </cell>
          <cell r="J1012" t="str">
            <v>H124875061</v>
          </cell>
          <cell r="K1012" t="str">
            <v>033010926</v>
          </cell>
          <cell r="L1012" t="str">
            <v>桃園縣中壢市大華二街7巷40號</v>
          </cell>
          <cell r="M1012" t="str">
            <v>320</v>
          </cell>
          <cell r="N1012" t="str">
            <v>0927813790</v>
          </cell>
          <cell r="O1012" t="str">
            <v>85.04.20</v>
          </cell>
          <cell r="P1012" t="str">
            <v>0930329089</v>
          </cell>
        </row>
        <row r="1013">
          <cell r="A1013" t="str">
            <v>23303</v>
          </cell>
          <cell r="B1013" t="str">
            <v>012089</v>
          </cell>
          <cell r="C1013" t="str">
            <v>233</v>
          </cell>
          <cell r="D1013" t="str">
            <v>國貿三三</v>
          </cell>
          <cell r="E1013" t="str">
            <v>03</v>
          </cell>
          <cell r="F1013" t="str">
            <v>林季儒</v>
          </cell>
          <cell r="G1013" t="str">
            <v>林榮章</v>
          </cell>
          <cell r="H1013" t="str">
            <v>桃園縣楊梅市新榮里新榮路89巷48號</v>
          </cell>
          <cell r="I1013" t="str">
            <v>男</v>
          </cell>
          <cell r="J1013" t="str">
            <v>H124925351</v>
          </cell>
          <cell r="K1013" t="str">
            <v>034900905</v>
          </cell>
          <cell r="L1013" t="str">
            <v>桃園縣楊梅市新榮里新榮路89巷48號</v>
          </cell>
          <cell r="M1013" t="str">
            <v>326</v>
          </cell>
          <cell r="N1013" t="str">
            <v>0932365996</v>
          </cell>
          <cell r="O1013" t="str">
            <v>85.03.16</v>
          </cell>
          <cell r="P1013" t="str">
            <v>0988348390</v>
          </cell>
        </row>
        <row r="1014">
          <cell r="A1014" t="str">
            <v>23304</v>
          </cell>
          <cell r="B1014" t="str">
            <v>012090</v>
          </cell>
          <cell r="C1014" t="str">
            <v>233</v>
          </cell>
          <cell r="D1014" t="str">
            <v>國貿三三</v>
          </cell>
          <cell r="E1014" t="str">
            <v>04</v>
          </cell>
          <cell r="F1014" t="str">
            <v>邱秉鈞</v>
          </cell>
          <cell r="G1014" t="str">
            <v>邱宇榮</v>
          </cell>
          <cell r="H1014" t="str">
            <v>桃園縣平鎮市湧安里5鄰自由街7巷38號</v>
          </cell>
          <cell r="I1014" t="str">
            <v>男</v>
          </cell>
          <cell r="J1014" t="str">
            <v>H125184514</v>
          </cell>
          <cell r="K1014" t="str">
            <v>034699073</v>
          </cell>
          <cell r="L1014" t="str">
            <v>桃園縣平鎮市湧安里5鄰自由街7巷38號</v>
          </cell>
          <cell r="M1014" t="str">
            <v>324</v>
          </cell>
          <cell r="N1014" t="str">
            <v>0983830709</v>
          </cell>
          <cell r="O1014" t="str">
            <v>84.10.24</v>
          </cell>
          <cell r="P1014" t="str">
            <v>0915404514</v>
          </cell>
        </row>
        <row r="1015">
          <cell r="A1015" t="str">
            <v>23305</v>
          </cell>
          <cell r="B1015" t="str">
            <v>012091</v>
          </cell>
          <cell r="C1015" t="str">
            <v>233</v>
          </cell>
          <cell r="D1015" t="str">
            <v>國貿三三</v>
          </cell>
          <cell r="E1015" t="str">
            <v>05</v>
          </cell>
          <cell r="F1015" t="str">
            <v>柯騰超</v>
          </cell>
          <cell r="G1015" t="str">
            <v>柯萬傳</v>
          </cell>
          <cell r="H1015" t="str">
            <v>桃園縣平鎮市平南里13鄰中豐路南勢二段460巷125號</v>
          </cell>
          <cell r="I1015" t="str">
            <v>男</v>
          </cell>
          <cell r="J1015" t="str">
            <v>H124780647</v>
          </cell>
          <cell r="K1015" t="str">
            <v>034393000</v>
          </cell>
          <cell r="L1015" t="str">
            <v>桃園縣平鎮市平南里13鄰中豐路南勢二段460巷125號</v>
          </cell>
          <cell r="M1015" t="str">
            <v>324</v>
          </cell>
          <cell r="N1015" t="str">
            <v>0933114459</v>
          </cell>
          <cell r="O1015" t="str">
            <v>84.09.26</v>
          </cell>
          <cell r="P1015" t="str">
            <v>0921045194</v>
          </cell>
        </row>
        <row r="1016">
          <cell r="A1016" t="str">
            <v>23306</v>
          </cell>
          <cell r="B1016" t="str">
            <v>012092</v>
          </cell>
          <cell r="C1016" t="str">
            <v>233</v>
          </cell>
          <cell r="D1016" t="str">
            <v>國貿三三</v>
          </cell>
          <cell r="E1016" t="str">
            <v>06</v>
          </cell>
          <cell r="F1016" t="str">
            <v>曹容華</v>
          </cell>
          <cell r="G1016" t="str">
            <v>曹昌龍</v>
          </cell>
          <cell r="H1016" t="str">
            <v>桃園縣八德市廣興路1360巷164弄11號</v>
          </cell>
          <cell r="I1016" t="str">
            <v>男</v>
          </cell>
          <cell r="J1016" t="str">
            <v>H124537226</v>
          </cell>
          <cell r="K1016" t="str">
            <v>033630155</v>
          </cell>
          <cell r="L1016" t="str">
            <v>桃園縣八德市廣興路1360巷164弄11號</v>
          </cell>
          <cell r="M1016" t="str">
            <v>334</v>
          </cell>
          <cell r="N1016" t="str">
            <v>0963339387</v>
          </cell>
          <cell r="O1016" t="str">
            <v>85.04.15</v>
          </cell>
          <cell r="P1016" t="str">
            <v>0975969619</v>
          </cell>
        </row>
        <row r="1017">
          <cell r="A1017" t="str">
            <v>23307</v>
          </cell>
          <cell r="B1017" t="str">
            <v>012093</v>
          </cell>
          <cell r="C1017" t="str">
            <v>233</v>
          </cell>
          <cell r="D1017" t="str">
            <v>國貿三三</v>
          </cell>
          <cell r="E1017" t="str">
            <v>07</v>
          </cell>
          <cell r="F1017" t="str">
            <v>許祐勳</v>
          </cell>
          <cell r="G1017" t="str">
            <v>許振發</v>
          </cell>
          <cell r="H1017" t="str">
            <v>新北市鶯歌區鶯桃路365巷66號二樓</v>
          </cell>
          <cell r="I1017" t="str">
            <v>男</v>
          </cell>
          <cell r="J1017" t="str">
            <v>F129167400</v>
          </cell>
          <cell r="K1017" t="str">
            <v>0226775191</v>
          </cell>
          <cell r="L1017" t="str">
            <v>新北市鶯歌區鶯桃路365巷66號二樓</v>
          </cell>
          <cell r="M1017" t="str">
            <v>239</v>
          </cell>
          <cell r="N1017" t="str">
            <v>0981854322</v>
          </cell>
          <cell r="O1017" t="str">
            <v>84.12.22</v>
          </cell>
          <cell r="P1017" t="str">
            <v>0913464340</v>
          </cell>
        </row>
        <row r="1018">
          <cell r="A1018" t="str">
            <v>23308</v>
          </cell>
          <cell r="B1018" t="str">
            <v>012094</v>
          </cell>
          <cell r="C1018" t="str">
            <v>233</v>
          </cell>
          <cell r="D1018" t="str">
            <v>國貿三三</v>
          </cell>
          <cell r="E1018" t="str">
            <v>08</v>
          </cell>
          <cell r="F1018" t="str">
            <v>陳哲輝</v>
          </cell>
          <cell r="G1018" t="str">
            <v>陳貴琳</v>
          </cell>
          <cell r="H1018" t="str">
            <v>桃園縣中壢市福州2街529號</v>
          </cell>
          <cell r="I1018" t="str">
            <v>男</v>
          </cell>
          <cell r="J1018" t="str">
            <v>H124815976</v>
          </cell>
          <cell r="K1018" t="str">
            <v>0933969246</v>
          </cell>
          <cell r="L1018" t="str">
            <v>桃園縣中壢市福州2街529號</v>
          </cell>
          <cell r="M1018" t="str">
            <v>320</v>
          </cell>
          <cell r="N1018" t="str">
            <v>0933969246</v>
          </cell>
          <cell r="O1018" t="str">
            <v>84.09.20</v>
          </cell>
          <cell r="P1018" t="str">
            <v>0910486796</v>
          </cell>
        </row>
        <row r="1019">
          <cell r="A1019" t="str">
            <v>23309</v>
          </cell>
          <cell r="B1019" t="str">
            <v>012095</v>
          </cell>
          <cell r="C1019" t="str">
            <v>233</v>
          </cell>
          <cell r="D1019" t="str">
            <v>國貿三三</v>
          </cell>
          <cell r="E1019" t="str">
            <v>09</v>
          </cell>
          <cell r="F1019" t="str">
            <v>游騰靖</v>
          </cell>
          <cell r="G1019" t="str">
            <v>許月香</v>
          </cell>
          <cell r="H1019" t="str">
            <v>桃園縣大園鄉崙頂8鄰16之24號3樓</v>
          </cell>
          <cell r="I1019" t="str">
            <v>男</v>
          </cell>
          <cell r="J1019" t="str">
            <v>H124990330</v>
          </cell>
          <cell r="K1019" t="str">
            <v>033842315</v>
          </cell>
          <cell r="L1019" t="str">
            <v>桃園縣大園鄉崙頂8鄰16之24號3樓</v>
          </cell>
          <cell r="M1019" t="str">
            <v>337</v>
          </cell>
          <cell r="N1019" t="str">
            <v>0955044156</v>
          </cell>
          <cell r="O1019" t="str">
            <v>84.11.09</v>
          </cell>
          <cell r="P1019" t="str">
            <v>0989227448</v>
          </cell>
        </row>
        <row r="1020">
          <cell r="A1020" t="str">
            <v>23310</v>
          </cell>
          <cell r="B1020" t="str">
            <v>012096</v>
          </cell>
          <cell r="C1020" t="str">
            <v>233</v>
          </cell>
          <cell r="D1020" t="str">
            <v>國貿三三</v>
          </cell>
          <cell r="E1020" t="str">
            <v>10</v>
          </cell>
          <cell r="F1020" t="str">
            <v>鄒宇泓</v>
          </cell>
          <cell r="G1020" t="str">
            <v>鄒茂治</v>
          </cell>
          <cell r="H1020" t="str">
            <v>桃園縣龍潭鄉中興路416巷22弄5號</v>
          </cell>
          <cell r="I1020" t="str">
            <v>男</v>
          </cell>
          <cell r="J1020" t="str">
            <v>L125099423</v>
          </cell>
          <cell r="K1020" t="str">
            <v>034700951</v>
          </cell>
          <cell r="L1020" t="str">
            <v>桃園縣龍潭鄉中興路416巷22弄5號</v>
          </cell>
          <cell r="M1020" t="str">
            <v>325</v>
          </cell>
          <cell r="N1020" t="str">
            <v>0921859858</v>
          </cell>
          <cell r="O1020" t="str">
            <v>85.08.10</v>
          </cell>
          <cell r="P1020" t="str">
            <v>0989074223</v>
          </cell>
        </row>
        <row r="1021">
          <cell r="A1021" t="str">
            <v>23311</v>
          </cell>
          <cell r="B1021" t="str">
            <v>012097</v>
          </cell>
          <cell r="C1021" t="str">
            <v>233</v>
          </cell>
          <cell r="D1021" t="str">
            <v>國貿三三</v>
          </cell>
          <cell r="E1021" t="str">
            <v>11</v>
          </cell>
          <cell r="F1021" t="str">
            <v>劉奕賢</v>
          </cell>
          <cell r="G1021" t="str">
            <v>林素娥</v>
          </cell>
          <cell r="H1021" t="str">
            <v>桃園縣楊梅市幼獅路2段1號</v>
          </cell>
          <cell r="I1021" t="str">
            <v>男</v>
          </cell>
          <cell r="J1021" t="str">
            <v>A128454810</v>
          </cell>
          <cell r="K1021" t="str">
            <v>034642828</v>
          </cell>
          <cell r="L1021" t="str">
            <v>桃園縣楊梅市幼獅路2段1號</v>
          </cell>
          <cell r="M1021" t="str">
            <v>326</v>
          </cell>
          <cell r="N1021" t="str">
            <v>0932395959</v>
          </cell>
          <cell r="O1021" t="str">
            <v>85.09.01</v>
          </cell>
        </row>
        <row r="1022">
          <cell r="A1022" t="str">
            <v>23312</v>
          </cell>
          <cell r="B1022" t="str">
            <v>012098</v>
          </cell>
          <cell r="C1022" t="str">
            <v>233</v>
          </cell>
          <cell r="D1022" t="str">
            <v>國貿三三</v>
          </cell>
          <cell r="E1022" t="str">
            <v>12</v>
          </cell>
          <cell r="F1022" t="str">
            <v>謝宇傑</v>
          </cell>
          <cell r="G1022" t="str">
            <v>謝在霖</v>
          </cell>
          <cell r="H1022" t="str">
            <v>桃園縣中壢市永福里8鄰西園路102巷42之1號</v>
          </cell>
          <cell r="I1022" t="str">
            <v>男</v>
          </cell>
          <cell r="J1022" t="str">
            <v>H124772789</v>
          </cell>
          <cell r="K1022" t="str">
            <v>034515796</v>
          </cell>
          <cell r="L1022" t="str">
            <v>桃園縣中壢市永福里8鄰西園路102巷42之1號</v>
          </cell>
          <cell r="M1022" t="str">
            <v>320</v>
          </cell>
          <cell r="N1022" t="str">
            <v>0910627930</v>
          </cell>
          <cell r="O1022" t="str">
            <v>84.11.29</v>
          </cell>
          <cell r="P1022" t="str">
            <v>0980034191</v>
          </cell>
        </row>
        <row r="1023">
          <cell r="A1023" t="str">
            <v>23313</v>
          </cell>
          <cell r="B1023" t="str">
            <v>012099</v>
          </cell>
          <cell r="C1023" t="str">
            <v>233</v>
          </cell>
          <cell r="D1023" t="str">
            <v>國貿三三</v>
          </cell>
          <cell r="E1023" t="str">
            <v>13</v>
          </cell>
          <cell r="F1023" t="str">
            <v>温國良</v>
          </cell>
          <cell r="G1023" t="str">
            <v>温鍾錦</v>
          </cell>
          <cell r="H1023" t="str">
            <v>桃園縣龍潭鄉高原村中原路三段66巷30弄1號</v>
          </cell>
          <cell r="I1023" t="str">
            <v>男</v>
          </cell>
          <cell r="J1023" t="str">
            <v>H124817550</v>
          </cell>
          <cell r="K1023" t="str">
            <v>034718568</v>
          </cell>
          <cell r="L1023" t="str">
            <v>桃園縣龍潭鄉高原村中原路三段66巷30弄1號</v>
          </cell>
          <cell r="M1023" t="str">
            <v>325</v>
          </cell>
          <cell r="N1023" t="str">
            <v>0937967912</v>
          </cell>
          <cell r="O1023" t="str">
            <v>84.12.23</v>
          </cell>
          <cell r="P1023" t="str">
            <v>0960522379</v>
          </cell>
        </row>
        <row r="1024">
          <cell r="A1024" t="str">
            <v>23314</v>
          </cell>
          <cell r="B1024" t="str">
            <v>012100</v>
          </cell>
          <cell r="C1024" t="str">
            <v>233</v>
          </cell>
          <cell r="D1024" t="str">
            <v>國貿三三</v>
          </cell>
          <cell r="E1024" t="str">
            <v>14</v>
          </cell>
          <cell r="F1024" t="str">
            <v>日佩筠</v>
          </cell>
          <cell r="G1024" t="str">
            <v>日榮祥</v>
          </cell>
          <cell r="H1024" t="str">
            <v>桃園縣觀音鄉草漯村八德五街72巷11號</v>
          </cell>
          <cell r="I1024" t="str">
            <v>女</v>
          </cell>
          <cell r="J1024" t="str">
            <v>K222851736</v>
          </cell>
          <cell r="K1024" t="str">
            <v>032852877</v>
          </cell>
          <cell r="L1024" t="str">
            <v>桃園縣觀音鄉草漯村八德五街72巷11號</v>
          </cell>
          <cell r="M1024" t="str">
            <v>328</v>
          </cell>
          <cell r="N1024" t="str">
            <v>0921982746</v>
          </cell>
          <cell r="O1024" t="str">
            <v>84.08.24</v>
          </cell>
          <cell r="P1024" t="str">
            <v>0983290736</v>
          </cell>
        </row>
        <row r="1025">
          <cell r="A1025" t="str">
            <v>23315</v>
          </cell>
          <cell r="B1025" t="str">
            <v>012101</v>
          </cell>
          <cell r="C1025" t="str">
            <v>233</v>
          </cell>
          <cell r="D1025" t="str">
            <v>國貿三三</v>
          </cell>
          <cell r="E1025" t="str">
            <v>15</v>
          </cell>
          <cell r="F1025" t="str">
            <v>王家敏</v>
          </cell>
          <cell r="G1025" t="str">
            <v>王德林</v>
          </cell>
          <cell r="H1025" t="str">
            <v>桃園縣中壢市龍吉二街278號</v>
          </cell>
          <cell r="I1025" t="str">
            <v>女</v>
          </cell>
          <cell r="J1025" t="str">
            <v>H224660795</v>
          </cell>
          <cell r="K1025" t="str">
            <v>034284416</v>
          </cell>
          <cell r="L1025" t="str">
            <v>桃園縣中壢市龍吉二街278號</v>
          </cell>
          <cell r="M1025" t="str">
            <v>320</v>
          </cell>
          <cell r="N1025" t="str">
            <v>0937859417</v>
          </cell>
          <cell r="O1025" t="str">
            <v>84.12.08</v>
          </cell>
          <cell r="P1025" t="str">
            <v>0981467561</v>
          </cell>
        </row>
        <row r="1026">
          <cell r="A1026" t="str">
            <v>23316</v>
          </cell>
          <cell r="B1026" t="str">
            <v>012102</v>
          </cell>
          <cell r="C1026" t="str">
            <v>233</v>
          </cell>
          <cell r="D1026" t="str">
            <v>國貿三三</v>
          </cell>
          <cell r="E1026" t="str">
            <v>16</v>
          </cell>
          <cell r="F1026" t="str">
            <v>朱育潔</v>
          </cell>
          <cell r="G1026" t="str">
            <v>朱傳榮</v>
          </cell>
          <cell r="H1026" t="str">
            <v>桃園縣平鎮市湧光里43鄰湧光路2巷31弄2號5樓</v>
          </cell>
          <cell r="I1026" t="str">
            <v>女</v>
          </cell>
          <cell r="J1026" t="str">
            <v>H224664499</v>
          </cell>
          <cell r="K1026" t="str">
            <v>034192920</v>
          </cell>
          <cell r="L1026" t="str">
            <v>桃園縣平鎮市湧光里43鄰湧光路2巷31弄2號5樓</v>
          </cell>
          <cell r="M1026" t="str">
            <v>324</v>
          </cell>
          <cell r="N1026" t="str">
            <v>0925320832</v>
          </cell>
          <cell r="O1026" t="str">
            <v>85.04.10</v>
          </cell>
          <cell r="P1026" t="str">
            <v>0916139461</v>
          </cell>
        </row>
        <row r="1027">
          <cell r="A1027" t="str">
            <v>23317</v>
          </cell>
          <cell r="B1027" t="str">
            <v>012103</v>
          </cell>
          <cell r="C1027" t="str">
            <v>233</v>
          </cell>
          <cell r="D1027" t="str">
            <v>國貿三三</v>
          </cell>
          <cell r="E1027" t="str">
            <v>17</v>
          </cell>
          <cell r="F1027" t="str">
            <v>江育君</v>
          </cell>
          <cell r="G1027" t="str">
            <v>江建榮</v>
          </cell>
          <cell r="H1027" t="str">
            <v>桃園縣新屋鄉永安村8鄰下庄子187-5號</v>
          </cell>
          <cell r="I1027" t="str">
            <v>女</v>
          </cell>
          <cell r="J1027" t="str">
            <v>H224059069</v>
          </cell>
          <cell r="K1027" t="str">
            <v>034861029</v>
          </cell>
          <cell r="L1027" t="str">
            <v>桃園縣新屋鄉永安村8鄰下庄子187-5號</v>
          </cell>
          <cell r="M1027" t="str">
            <v>327</v>
          </cell>
          <cell r="N1027" t="str">
            <v>0919513272</v>
          </cell>
          <cell r="O1027" t="str">
            <v>85.01.24</v>
          </cell>
          <cell r="P1027" t="str">
            <v>0970909520</v>
          </cell>
        </row>
        <row r="1028">
          <cell r="A1028" t="str">
            <v>23318</v>
          </cell>
          <cell r="B1028" t="str">
            <v>012104</v>
          </cell>
          <cell r="C1028" t="str">
            <v>233</v>
          </cell>
          <cell r="D1028" t="str">
            <v>國貿三三</v>
          </cell>
          <cell r="E1028" t="str">
            <v>18</v>
          </cell>
          <cell r="F1028" t="str">
            <v>何芷馨</v>
          </cell>
          <cell r="G1028" t="str">
            <v>鍾月琴</v>
          </cell>
          <cell r="H1028" t="str">
            <v>桃園縣中壢市環西路二段360巷19號9樓</v>
          </cell>
          <cell r="I1028" t="str">
            <v>女</v>
          </cell>
          <cell r="J1028" t="str">
            <v>H224773091</v>
          </cell>
          <cell r="K1028" t="str">
            <v>034253990</v>
          </cell>
          <cell r="L1028" t="str">
            <v>桃園縣中壢市環西路二段360巷19號9樓</v>
          </cell>
          <cell r="M1028" t="str">
            <v>320</v>
          </cell>
          <cell r="N1028" t="str">
            <v>0931047285</v>
          </cell>
          <cell r="O1028" t="str">
            <v>85.08.10</v>
          </cell>
          <cell r="P1028" t="str">
            <v>0931293251</v>
          </cell>
        </row>
        <row r="1029">
          <cell r="A1029" t="str">
            <v>23319</v>
          </cell>
          <cell r="B1029" t="str">
            <v>012105</v>
          </cell>
          <cell r="C1029" t="str">
            <v>233</v>
          </cell>
          <cell r="D1029" t="str">
            <v>國貿三三</v>
          </cell>
          <cell r="E1029" t="str">
            <v>19</v>
          </cell>
          <cell r="F1029" t="str">
            <v>吳宜穎</v>
          </cell>
          <cell r="G1029" t="str">
            <v>吳振隆</v>
          </cell>
          <cell r="H1029" t="str">
            <v>桃園縣中壢市龍興里6鄰龍岡路2段321巷39弄8衖52號</v>
          </cell>
          <cell r="I1029" t="str">
            <v>女</v>
          </cell>
          <cell r="J1029" t="str">
            <v>H224760441</v>
          </cell>
          <cell r="K1029" t="str">
            <v>034574140</v>
          </cell>
          <cell r="L1029" t="str">
            <v>桃園縣中壢市龍興里6鄰龍岡路2段321巷39弄8衖52號</v>
          </cell>
          <cell r="M1029" t="str">
            <v>320</v>
          </cell>
          <cell r="N1029" t="str">
            <v>0930912767</v>
          </cell>
          <cell r="O1029" t="str">
            <v>85.03.26</v>
          </cell>
          <cell r="P1029" t="str">
            <v>0973233270</v>
          </cell>
        </row>
        <row r="1030">
          <cell r="A1030" t="str">
            <v>23320</v>
          </cell>
          <cell r="B1030" t="str">
            <v>012106</v>
          </cell>
          <cell r="C1030" t="str">
            <v>233</v>
          </cell>
          <cell r="D1030" t="str">
            <v>國貿三三</v>
          </cell>
          <cell r="E1030" t="str">
            <v>20</v>
          </cell>
          <cell r="F1030" t="str">
            <v>李芷瑩</v>
          </cell>
          <cell r="G1030" t="str">
            <v>李明遠</v>
          </cell>
          <cell r="H1030" t="str">
            <v>桃園縣中壢市成功里23鄰成章二街96號四樓</v>
          </cell>
          <cell r="I1030" t="str">
            <v>女</v>
          </cell>
          <cell r="J1030" t="str">
            <v>P223357598</v>
          </cell>
          <cell r="K1030" t="str">
            <v>034353760</v>
          </cell>
          <cell r="L1030" t="str">
            <v>桃園縣中壢市成功里23鄰成章二街96號四樓</v>
          </cell>
          <cell r="M1030" t="str">
            <v>320</v>
          </cell>
          <cell r="N1030" t="str">
            <v>0963398130</v>
          </cell>
          <cell r="O1030" t="str">
            <v>85.04.23</v>
          </cell>
          <cell r="P1030" t="str">
            <v>0910626264</v>
          </cell>
        </row>
        <row r="1031">
          <cell r="A1031" t="str">
            <v>23321</v>
          </cell>
          <cell r="B1031" t="str">
            <v>012107</v>
          </cell>
          <cell r="C1031" t="str">
            <v>233</v>
          </cell>
          <cell r="D1031" t="str">
            <v>國貿三三</v>
          </cell>
          <cell r="E1031" t="str">
            <v>21</v>
          </cell>
          <cell r="F1031" t="str">
            <v>邱郁雯</v>
          </cell>
          <cell r="G1031" t="str">
            <v>邱顯光</v>
          </cell>
          <cell r="H1031" t="str">
            <v>桃園縣中壢市健行里2鄰健行路200號4F之一</v>
          </cell>
          <cell r="I1031" t="str">
            <v>女</v>
          </cell>
          <cell r="J1031" t="str">
            <v>H224754685</v>
          </cell>
          <cell r="K1031" t="str">
            <v>032841038</v>
          </cell>
          <cell r="L1031" t="str">
            <v>桃園縣中壢市健行里2鄰健行路200號4F之一</v>
          </cell>
          <cell r="M1031" t="str">
            <v>320</v>
          </cell>
          <cell r="N1031" t="str">
            <v>0930036110</v>
          </cell>
          <cell r="O1031" t="str">
            <v>85.01.31</v>
          </cell>
          <cell r="P1031" t="str">
            <v>0989889820</v>
          </cell>
        </row>
        <row r="1032">
          <cell r="A1032" t="str">
            <v>23322</v>
          </cell>
          <cell r="B1032" t="str">
            <v>012108</v>
          </cell>
          <cell r="C1032" t="str">
            <v>233</v>
          </cell>
          <cell r="D1032" t="str">
            <v>國貿三三</v>
          </cell>
          <cell r="E1032" t="str">
            <v>22</v>
          </cell>
          <cell r="F1032" t="str">
            <v>邱榆鈞</v>
          </cell>
          <cell r="G1032" t="str">
            <v>邱阿順</v>
          </cell>
          <cell r="H1032" t="str">
            <v>桃園縣龍潭鄉三和村10鄰番子窩3號</v>
          </cell>
          <cell r="I1032" t="str">
            <v>女</v>
          </cell>
          <cell r="J1032" t="str">
            <v>H224609747</v>
          </cell>
          <cell r="K1032" t="str">
            <v>(03)4704288</v>
          </cell>
          <cell r="L1032" t="str">
            <v>桃園縣龍潭鄉三和村10鄰番子窩3號</v>
          </cell>
          <cell r="M1032" t="str">
            <v>325</v>
          </cell>
          <cell r="N1032" t="str">
            <v>0931783008</v>
          </cell>
          <cell r="O1032" t="str">
            <v>84.12.19</v>
          </cell>
          <cell r="P1032" t="str">
            <v>0983518265</v>
          </cell>
        </row>
        <row r="1033">
          <cell r="A1033" t="str">
            <v>23323</v>
          </cell>
          <cell r="B1033" t="str">
            <v>012109</v>
          </cell>
          <cell r="C1033" t="str">
            <v>233</v>
          </cell>
          <cell r="D1033" t="str">
            <v>國貿三三</v>
          </cell>
          <cell r="E1033" t="str">
            <v>23</v>
          </cell>
          <cell r="F1033" t="str">
            <v>邱暐婷</v>
          </cell>
          <cell r="G1033" t="str">
            <v>邱顯義</v>
          </cell>
          <cell r="H1033" t="str">
            <v>桃園縣大溪鎮仁善里29鄰仁德七街28巷10號</v>
          </cell>
          <cell r="I1033" t="str">
            <v>女</v>
          </cell>
          <cell r="J1033" t="str">
            <v>H224448208</v>
          </cell>
          <cell r="K1033" t="str">
            <v>033509746</v>
          </cell>
          <cell r="L1033" t="str">
            <v>桃園縣大溪鎮仁善里29鄰仁德七街28巷10號</v>
          </cell>
          <cell r="M1033" t="str">
            <v>335</v>
          </cell>
          <cell r="N1033" t="str">
            <v>0932927873</v>
          </cell>
          <cell r="O1033" t="str">
            <v>84.09.10</v>
          </cell>
          <cell r="P1033" t="str">
            <v>0916927873</v>
          </cell>
        </row>
        <row r="1034">
          <cell r="A1034" t="str">
            <v>23324</v>
          </cell>
          <cell r="B1034" t="str">
            <v>012110</v>
          </cell>
          <cell r="C1034" t="str">
            <v>233</v>
          </cell>
          <cell r="D1034" t="str">
            <v>國貿三三</v>
          </cell>
          <cell r="E1034" t="str">
            <v>24</v>
          </cell>
          <cell r="F1034" t="str">
            <v>姜雁凌</v>
          </cell>
          <cell r="G1034" t="str">
            <v>姜義湧</v>
          </cell>
          <cell r="H1034" t="str">
            <v>桃園縣平鎮市北華里20鄰環南路3段123號13樓之1</v>
          </cell>
          <cell r="I1034" t="str">
            <v>女</v>
          </cell>
          <cell r="J1034" t="str">
            <v>H224809158</v>
          </cell>
          <cell r="K1034" t="str">
            <v>034578256</v>
          </cell>
          <cell r="L1034" t="str">
            <v>桃園縣平鎮市北華里20鄰環南路3段123號13樓之1</v>
          </cell>
          <cell r="M1034" t="str">
            <v>324</v>
          </cell>
          <cell r="N1034" t="str">
            <v>0932280319</v>
          </cell>
          <cell r="O1034" t="str">
            <v>85.08.19</v>
          </cell>
          <cell r="P1034" t="str">
            <v>0933687833</v>
          </cell>
        </row>
        <row r="1035">
          <cell r="A1035" t="str">
            <v>23325</v>
          </cell>
          <cell r="B1035" t="str">
            <v>012111</v>
          </cell>
          <cell r="C1035" t="str">
            <v>233</v>
          </cell>
          <cell r="D1035" t="str">
            <v>國貿三三</v>
          </cell>
          <cell r="E1035" t="str">
            <v>25</v>
          </cell>
          <cell r="F1035" t="str">
            <v>胡倚瑄</v>
          </cell>
          <cell r="G1035" t="str">
            <v>胡鶴田</v>
          </cell>
          <cell r="H1035" t="str">
            <v>桃園縣八德市大明里3鄰桃鶯路11巷29號</v>
          </cell>
          <cell r="I1035" t="str">
            <v>女</v>
          </cell>
          <cell r="J1035" t="str">
            <v>H224450682</v>
          </cell>
          <cell r="K1035" t="str">
            <v>033636104</v>
          </cell>
          <cell r="L1035" t="str">
            <v>桃園縣八德市大明里3鄰桃鶯路11巷29號</v>
          </cell>
          <cell r="M1035" t="str">
            <v>334</v>
          </cell>
          <cell r="N1035" t="str">
            <v>0932366087</v>
          </cell>
          <cell r="O1035" t="str">
            <v>84.10.05</v>
          </cell>
          <cell r="P1035" t="str">
            <v>0913912109</v>
          </cell>
        </row>
        <row r="1036">
          <cell r="A1036" t="str">
            <v>23326</v>
          </cell>
          <cell r="B1036" t="str">
            <v>012112</v>
          </cell>
          <cell r="C1036" t="str">
            <v>233</v>
          </cell>
          <cell r="D1036" t="str">
            <v>國貿三三</v>
          </cell>
          <cell r="E1036" t="str">
            <v>26</v>
          </cell>
          <cell r="F1036" t="str">
            <v>胡晉華</v>
          </cell>
          <cell r="G1036" t="str">
            <v>胡雲森</v>
          </cell>
          <cell r="H1036" t="str">
            <v>桃園縣平鎮市廟前路128巷26號</v>
          </cell>
          <cell r="I1036" t="str">
            <v>女</v>
          </cell>
          <cell r="J1036" t="str">
            <v>H224763200</v>
          </cell>
          <cell r="K1036" t="str">
            <v>034600182</v>
          </cell>
          <cell r="L1036" t="str">
            <v>桃園縣平鎮市廟前路128巷26號</v>
          </cell>
          <cell r="M1036" t="str">
            <v>324</v>
          </cell>
          <cell r="N1036" t="str">
            <v>0932932074</v>
          </cell>
          <cell r="O1036" t="str">
            <v>85.05.04</v>
          </cell>
          <cell r="P1036" t="str">
            <v>0988092860</v>
          </cell>
        </row>
        <row r="1037">
          <cell r="A1037" t="str">
            <v>23327</v>
          </cell>
          <cell r="B1037" t="str">
            <v>012113</v>
          </cell>
          <cell r="C1037" t="str">
            <v>233</v>
          </cell>
          <cell r="D1037" t="str">
            <v>國貿三三</v>
          </cell>
          <cell r="E1037" t="str">
            <v>27</v>
          </cell>
          <cell r="F1037" t="str">
            <v>徐于婷</v>
          </cell>
          <cell r="G1037" t="str">
            <v>徐泰川</v>
          </cell>
          <cell r="H1037" t="str">
            <v>桃園縣龍潭鄉中正村43鄰大同路126號</v>
          </cell>
          <cell r="I1037" t="str">
            <v>女</v>
          </cell>
          <cell r="J1037" t="str">
            <v>H224611247</v>
          </cell>
          <cell r="K1037" t="str">
            <v>034990339</v>
          </cell>
          <cell r="L1037" t="str">
            <v>桃園縣龍潭鄉中正村43鄰大同路126號</v>
          </cell>
          <cell r="M1037" t="str">
            <v>325</v>
          </cell>
          <cell r="N1037" t="str">
            <v>0970026384</v>
          </cell>
          <cell r="O1037" t="str">
            <v>85.05.13</v>
          </cell>
          <cell r="P1037" t="str">
            <v>0988435136</v>
          </cell>
        </row>
        <row r="1038">
          <cell r="A1038" t="str">
            <v>23328</v>
          </cell>
          <cell r="B1038" t="str">
            <v>012114</v>
          </cell>
          <cell r="C1038" t="str">
            <v>233</v>
          </cell>
          <cell r="D1038" t="str">
            <v>國貿三三</v>
          </cell>
          <cell r="E1038" t="str">
            <v>28</v>
          </cell>
          <cell r="F1038" t="str">
            <v>徐語偵</v>
          </cell>
          <cell r="G1038" t="str">
            <v>徐丙霖</v>
          </cell>
          <cell r="H1038" t="str">
            <v>桃園縣楊梅市梅高路2段431巷174號</v>
          </cell>
          <cell r="I1038" t="str">
            <v>女</v>
          </cell>
          <cell r="J1038" t="str">
            <v>H224847701</v>
          </cell>
          <cell r="K1038" t="str">
            <v>034788212</v>
          </cell>
          <cell r="L1038" t="str">
            <v>桃園縣楊梅市梅高路2段431巷174號</v>
          </cell>
          <cell r="M1038" t="str">
            <v>326</v>
          </cell>
          <cell r="N1038" t="str">
            <v>0932101651</v>
          </cell>
          <cell r="O1038" t="str">
            <v>85.07.08</v>
          </cell>
          <cell r="P1038" t="str">
            <v>0917280281</v>
          </cell>
        </row>
        <row r="1039">
          <cell r="A1039" t="str">
            <v>23329</v>
          </cell>
          <cell r="B1039" t="str">
            <v>012115</v>
          </cell>
          <cell r="C1039" t="str">
            <v>233</v>
          </cell>
          <cell r="D1039" t="str">
            <v>國貿三三</v>
          </cell>
          <cell r="E1039" t="str">
            <v>29</v>
          </cell>
          <cell r="F1039" t="str">
            <v>晏仁瑄</v>
          </cell>
          <cell r="G1039" t="str">
            <v>晏樹華</v>
          </cell>
          <cell r="H1039" t="str">
            <v>桃園縣中壢市中山東路三段230巷6-1號四樓</v>
          </cell>
          <cell r="I1039" t="str">
            <v>女</v>
          </cell>
          <cell r="J1039" t="str">
            <v>H224760996</v>
          </cell>
          <cell r="K1039" t="str">
            <v>034361056</v>
          </cell>
          <cell r="L1039" t="str">
            <v>桃園縣中壢市中山東路三段230巷6-1號四樓</v>
          </cell>
          <cell r="M1039" t="str">
            <v>320</v>
          </cell>
          <cell r="N1039" t="str">
            <v>0928100294</v>
          </cell>
          <cell r="O1039" t="str">
            <v>85.04.12</v>
          </cell>
          <cell r="P1039" t="str">
            <v>0981662800</v>
          </cell>
        </row>
        <row r="1040">
          <cell r="A1040" t="str">
            <v>23330</v>
          </cell>
          <cell r="B1040" t="str">
            <v>012116</v>
          </cell>
          <cell r="C1040" t="str">
            <v>233</v>
          </cell>
          <cell r="D1040" t="str">
            <v>國貿三三</v>
          </cell>
          <cell r="E1040" t="str">
            <v>30</v>
          </cell>
          <cell r="F1040" t="str">
            <v>荊蓉之</v>
          </cell>
          <cell r="G1040" t="str">
            <v>荊德剛</v>
          </cell>
          <cell r="H1040" t="str">
            <v>桃園縣中壢市仁美里7鄰金鋒五街47號16樓</v>
          </cell>
          <cell r="I1040" t="str">
            <v>女</v>
          </cell>
          <cell r="J1040" t="str">
            <v>H224773313</v>
          </cell>
          <cell r="K1040" t="str">
            <v>034369168</v>
          </cell>
          <cell r="L1040" t="str">
            <v>桃園縣中壢市仁美里7鄰金鋒五街47號16樓</v>
          </cell>
          <cell r="M1040" t="str">
            <v>320</v>
          </cell>
          <cell r="N1040" t="str">
            <v>0958151133</v>
          </cell>
          <cell r="O1040" t="str">
            <v>85.08.06</v>
          </cell>
          <cell r="P1040" t="str">
            <v>0920620066</v>
          </cell>
        </row>
        <row r="1041">
          <cell r="A1041" t="str">
            <v>23331</v>
          </cell>
          <cell r="B1041" t="str">
            <v>012117</v>
          </cell>
          <cell r="C1041" t="str">
            <v>233</v>
          </cell>
          <cell r="D1041" t="str">
            <v>國貿三三</v>
          </cell>
          <cell r="E1041" t="str">
            <v>31</v>
          </cell>
          <cell r="F1041" t="str">
            <v>陳沛頤</v>
          </cell>
          <cell r="G1041" t="str">
            <v>陳文祥</v>
          </cell>
          <cell r="H1041" t="str">
            <v>桃園縣楊梅市民族路5段551巷31弄67號</v>
          </cell>
          <cell r="I1041" t="str">
            <v>女</v>
          </cell>
          <cell r="J1041" t="str">
            <v>H224847630</v>
          </cell>
          <cell r="K1041" t="str">
            <v>034902679</v>
          </cell>
          <cell r="L1041" t="str">
            <v>桃園縣楊梅市民族路5段551巷31弄67號</v>
          </cell>
          <cell r="M1041" t="str">
            <v>326</v>
          </cell>
          <cell r="N1041" t="str">
            <v>0952341085</v>
          </cell>
          <cell r="O1041" t="str">
            <v>85.07.25</v>
          </cell>
          <cell r="P1041" t="str">
            <v>0939173704</v>
          </cell>
        </row>
        <row r="1042">
          <cell r="A1042" t="str">
            <v>23332</v>
          </cell>
          <cell r="B1042" t="str">
            <v>012118</v>
          </cell>
          <cell r="C1042" t="str">
            <v>233</v>
          </cell>
          <cell r="D1042" t="str">
            <v>國貿三三</v>
          </cell>
          <cell r="E1042" t="str">
            <v>32</v>
          </cell>
          <cell r="F1042" t="str">
            <v>陳美文</v>
          </cell>
          <cell r="G1042" t="str">
            <v>陳國泉</v>
          </cell>
          <cell r="H1042" t="str">
            <v>桃園縣龍潭鄉中山村12鄰大昌路1段75巷57號</v>
          </cell>
          <cell r="I1042" t="str">
            <v>女</v>
          </cell>
          <cell r="J1042" t="str">
            <v>H224612548</v>
          </cell>
          <cell r="K1042" t="str">
            <v>034701493</v>
          </cell>
          <cell r="L1042" t="str">
            <v>桃園縣龍潭鄉中山村12鄰大昌路1段75巷57號</v>
          </cell>
          <cell r="M1042" t="str">
            <v>325</v>
          </cell>
          <cell r="N1042" t="str">
            <v>0932267966</v>
          </cell>
          <cell r="O1042" t="str">
            <v>84.09.24</v>
          </cell>
          <cell r="P1042" t="str">
            <v>0916424762</v>
          </cell>
        </row>
        <row r="1043">
          <cell r="A1043" t="str">
            <v>23333</v>
          </cell>
          <cell r="B1043" t="str">
            <v>012119</v>
          </cell>
          <cell r="C1043" t="str">
            <v>233</v>
          </cell>
          <cell r="D1043" t="str">
            <v>國貿三三</v>
          </cell>
          <cell r="E1043" t="str">
            <v>33</v>
          </cell>
          <cell r="F1043" t="str">
            <v>陳珮禎</v>
          </cell>
          <cell r="G1043" t="str">
            <v>陳昌廷</v>
          </cell>
          <cell r="H1043" t="str">
            <v>桃園縣楊梅市梅高路2段431巷132弄11號</v>
          </cell>
          <cell r="I1043" t="str">
            <v>女</v>
          </cell>
          <cell r="J1043" t="str">
            <v>J222780053</v>
          </cell>
          <cell r="K1043" t="str">
            <v>034755731</v>
          </cell>
          <cell r="L1043" t="str">
            <v>桃園縣楊梅市梅高路2段431巷132弄11號</v>
          </cell>
          <cell r="M1043" t="str">
            <v>326</v>
          </cell>
          <cell r="N1043" t="str">
            <v>0952577828</v>
          </cell>
          <cell r="O1043" t="str">
            <v>84.11.08</v>
          </cell>
          <cell r="P1043" t="str">
            <v>0928491342</v>
          </cell>
        </row>
        <row r="1044">
          <cell r="A1044" t="str">
            <v>23334</v>
          </cell>
          <cell r="B1044" t="str">
            <v>012120</v>
          </cell>
          <cell r="C1044" t="str">
            <v>233</v>
          </cell>
          <cell r="D1044" t="str">
            <v>國貿三三</v>
          </cell>
          <cell r="E1044" t="str">
            <v>34</v>
          </cell>
          <cell r="F1044" t="str">
            <v>陳鈺琪</v>
          </cell>
          <cell r="G1044" t="str">
            <v>陳輝燕</v>
          </cell>
          <cell r="H1044" t="str">
            <v>桃園縣龍潭鄉八德村12鄰梅龍一街63巷26號</v>
          </cell>
          <cell r="I1044" t="str">
            <v>女</v>
          </cell>
          <cell r="J1044" t="str">
            <v>H224702789</v>
          </cell>
          <cell r="K1044" t="str">
            <v>034803911</v>
          </cell>
          <cell r="L1044" t="str">
            <v>桃園縣龍潭鄉八德村12鄰梅龍一街63巷26號</v>
          </cell>
          <cell r="M1044" t="str">
            <v>325</v>
          </cell>
          <cell r="N1044" t="str">
            <v>0930089800</v>
          </cell>
          <cell r="O1044" t="str">
            <v>84.11.25</v>
          </cell>
          <cell r="P1044" t="str">
            <v>0981019489</v>
          </cell>
        </row>
        <row r="1045">
          <cell r="A1045" t="str">
            <v>23335</v>
          </cell>
          <cell r="B1045" t="str">
            <v>012121</v>
          </cell>
          <cell r="C1045" t="str">
            <v>233</v>
          </cell>
          <cell r="D1045" t="str">
            <v>國貿三三</v>
          </cell>
          <cell r="E1045" t="str">
            <v>35</v>
          </cell>
          <cell r="F1045" t="str">
            <v>黃芷庭</v>
          </cell>
          <cell r="G1045" t="str">
            <v>黃志仁</v>
          </cell>
          <cell r="H1045" t="str">
            <v>桃園縣平鎮市湧光里32鄰湧光路208巷48號</v>
          </cell>
          <cell r="I1045" t="str">
            <v>女</v>
          </cell>
          <cell r="J1045" t="str">
            <v>H224803825</v>
          </cell>
          <cell r="K1045" t="str">
            <v>034691230</v>
          </cell>
          <cell r="L1045" t="str">
            <v>桃園縣平鎮市湧光里32鄰湧光路208巷48號</v>
          </cell>
          <cell r="M1045" t="str">
            <v>324</v>
          </cell>
          <cell r="N1045" t="str">
            <v>0916813365</v>
          </cell>
          <cell r="O1045" t="str">
            <v>85.07.25</v>
          </cell>
          <cell r="P1045" t="str">
            <v>0928634847</v>
          </cell>
        </row>
        <row r="1046">
          <cell r="A1046" t="str">
            <v>23336</v>
          </cell>
          <cell r="B1046" t="str">
            <v>012122</v>
          </cell>
          <cell r="C1046" t="str">
            <v>233</v>
          </cell>
          <cell r="D1046" t="str">
            <v>國貿三三</v>
          </cell>
          <cell r="E1046" t="str">
            <v>36</v>
          </cell>
          <cell r="F1046" t="str">
            <v>楊子萱</v>
          </cell>
          <cell r="G1046" t="str">
            <v>楊燕琳</v>
          </cell>
          <cell r="H1046" t="str">
            <v>桃園縣桃園市春日里3鄰大業路二段85號4樓之2</v>
          </cell>
          <cell r="I1046" t="str">
            <v>女</v>
          </cell>
          <cell r="J1046" t="str">
            <v>H224443089</v>
          </cell>
          <cell r="K1046" t="str">
            <v>033465332</v>
          </cell>
          <cell r="L1046" t="str">
            <v>桃園縣桃園市春日里3鄰大業路二段85號4樓之2</v>
          </cell>
          <cell r="M1046" t="str">
            <v>330</v>
          </cell>
          <cell r="N1046" t="str">
            <v>0955561397</v>
          </cell>
          <cell r="O1046" t="str">
            <v>85.05.21</v>
          </cell>
          <cell r="P1046" t="str">
            <v>0958561396</v>
          </cell>
        </row>
        <row r="1047">
          <cell r="A1047" t="str">
            <v>23337</v>
          </cell>
          <cell r="B1047" t="str">
            <v>012123</v>
          </cell>
          <cell r="C1047" t="str">
            <v>233</v>
          </cell>
          <cell r="D1047" t="str">
            <v>國貿三三</v>
          </cell>
          <cell r="E1047" t="str">
            <v>37</v>
          </cell>
          <cell r="F1047" t="str">
            <v>楊育晴</v>
          </cell>
          <cell r="G1047" t="str">
            <v>黃鳳嬌</v>
          </cell>
          <cell r="H1047" t="str">
            <v>桃園縣蘆竹鄉文新街376巷135弄56號</v>
          </cell>
          <cell r="I1047" t="str">
            <v>女</v>
          </cell>
          <cell r="J1047" t="str">
            <v>H224427227</v>
          </cell>
          <cell r="K1047" t="str">
            <v>033413110</v>
          </cell>
          <cell r="L1047" t="str">
            <v>桃園縣蘆竹鄉文新街376巷135弄56號</v>
          </cell>
          <cell r="M1047" t="str">
            <v>338</v>
          </cell>
          <cell r="N1047" t="str">
            <v>0981157527</v>
          </cell>
          <cell r="O1047" t="str">
            <v>84.09.23</v>
          </cell>
          <cell r="P1047" t="str">
            <v>0935139032</v>
          </cell>
        </row>
        <row r="1048">
          <cell r="A1048" t="str">
            <v>23338</v>
          </cell>
          <cell r="B1048" t="str">
            <v>012124</v>
          </cell>
          <cell r="C1048" t="str">
            <v>233</v>
          </cell>
          <cell r="D1048" t="str">
            <v>國貿三三</v>
          </cell>
          <cell r="E1048" t="str">
            <v>38</v>
          </cell>
          <cell r="F1048" t="str">
            <v>楊淑婷</v>
          </cell>
          <cell r="G1048" t="str">
            <v>楊燕宜</v>
          </cell>
          <cell r="H1048" t="str">
            <v>新竹縣關西鎮西安里7鄰文化街11巷4號</v>
          </cell>
          <cell r="I1048" t="str">
            <v>女</v>
          </cell>
          <cell r="J1048" t="str">
            <v>J222780928</v>
          </cell>
          <cell r="K1048" t="str">
            <v>035876107</v>
          </cell>
          <cell r="L1048" t="str">
            <v>新竹縣關西鎮西安里7鄰文化街11巷4號</v>
          </cell>
          <cell r="M1048" t="str">
            <v>306</v>
          </cell>
          <cell r="N1048" t="str">
            <v>0928884645</v>
          </cell>
          <cell r="O1048" t="str">
            <v>85.02.05</v>
          </cell>
          <cell r="P1048" t="str">
            <v>0955858365</v>
          </cell>
        </row>
        <row r="1049">
          <cell r="A1049" t="str">
            <v>23339</v>
          </cell>
          <cell r="B1049" t="str">
            <v>012125</v>
          </cell>
          <cell r="C1049" t="str">
            <v>233</v>
          </cell>
          <cell r="D1049" t="str">
            <v>國貿三三</v>
          </cell>
          <cell r="E1049" t="str">
            <v>39</v>
          </cell>
          <cell r="F1049" t="str">
            <v>楊霜霜</v>
          </cell>
          <cell r="G1049" t="str">
            <v>鄧金鳳</v>
          </cell>
          <cell r="H1049" t="str">
            <v>桃園縣中壢市成功里13鄰興華二村108號</v>
          </cell>
          <cell r="I1049" t="str">
            <v>女</v>
          </cell>
          <cell r="J1049" t="str">
            <v>H224884919</v>
          </cell>
          <cell r="K1049" t="str">
            <v>034614892</v>
          </cell>
          <cell r="L1049" t="str">
            <v>桃園縣中壢市成功里13鄰興華二村108號</v>
          </cell>
          <cell r="M1049" t="str">
            <v>320</v>
          </cell>
          <cell r="N1049" t="str">
            <v>0955353496</v>
          </cell>
          <cell r="O1049" t="str">
            <v>84.10.26</v>
          </cell>
          <cell r="P1049" t="str">
            <v>0938613699</v>
          </cell>
        </row>
        <row r="1050">
          <cell r="A1050" t="str">
            <v>23340</v>
          </cell>
          <cell r="B1050" t="str">
            <v>012126</v>
          </cell>
          <cell r="C1050" t="str">
            <v>233</v>
          </cell>
          <cell r="D1050" t="str">
            <v>國貿三三</v>
          </cell>
          <cell r="E1050" t="str">
            <v>40</v>
          </cell>
          <cell r="F1050" t="str">
            <v>廖韻竹</v>
          </cell>
          <cell r="G1050" t="str">
            <v>廖浩志</v>
          </cell>
          <cell r="H1050" t="str">
            <v>桃園縣觀音鄉大堀村新富路一段539巷67號</v>
          </cell>
          <cell r="I1050" t="str">
            <v>女</v>
          </cell>
          <cell r="J1050" t="str">
            <v>H224395819</v>
          </cell>
          <cell r="K1050" t="str">
            <v>032825020</v>
          </cell>
          <cell r="L1050" t="str">
            <v>桃園縣觀音鄉大堀村新富路一段539巷67號</v>
          </cell>
          <cell r="M1050" t="str">
            <v>328</v>
          </cell>
          <cell r="N1050" t="str">
            <v>0958706930</v>
          </cell>
          <cell r="O1050" t="str">
            <v>85.02.08</v>
          </cell>
          <cell r="P1050" t="str">
            <v>0916117604</v>
          </cell>
        </row>
        <row r="1051">
          <cell r="A1051" t="str">
            <v>23341</v>
          </cell>
          <cell r="B1051" t="str">
            <v>012127</v>
          </cell>
          <cell r="C1051" t="str">
            <v>233</v>
          </cell>
          <cell r="D1051" t="str">
            <v>國貿三三</v>
          </cell>
          <cell r="E1051" t="str">
            <v>41</v>
          </cell>
          <cell r="F1051" t="str">
            <v>劉貽甄</v>
          </cell>
          <cell r="G1051" t="str">
            <v>劉圳龍</v>
          </cell>
          <cell r="H1051" t="str">
            <v>桃園縣八德市瑞豐里2鄰友聯街29巷8號</v>
          </cell>
          <cell r="I1051" t="str">
            <v>女</v>
          </cell>
          <cell r="J1051" t="str">
            <v>H224458919</v>
          </cell>
          <cell r="K1051" t="str">
            <v>033653176</v>
          </cell>
          <cell r="L1051" t="str">
            <v>桃園縣八德市瑞豐里2鄰友聯街29巷8號</v>
          </cell>
          <cell r="M1051" t="str">
            <v>334</v>
          </cell>
          <cell r="N1051" t="str">
            <v>0931226947</v>
          </cell>
          <cell r="O1051" t="str">
            <v>85.03.07</v>
          </cell>
          <cell r="P1051" t="str">
            <v>0917037398</v>
          </cell>
        </row>
        <row r="1052">
          <cell r="A1052" t="str">
            <v>23342</v>
          </cell>
          <cell r="B1052" t="str">
            <v>012128</v>
          </cell>
          <cell r="C1052" t="str">
            <v>233</v>
          </cell>
          <cell r="D1052" t="str">
            <v>國貿三三</v>
          </cell>
          <cell r="E1052" t="str">
            <v>42</v>
          </cell>
          <cell r="F1052" t="str">
            <v>盧筱嬙</v>
          </cell>
          <cell r="G1052" t="str">
            <v>盧德賢</v>
          </cell>
          <cell r="H1052" t="str">
            <v>桃園縣觀音鄉保障村9鄰58號</v>
          </cell>
          <cell r="I1052" t="str">
            <v>女</v>
          </cell>
          <cell r="J1052" t="str">
            <v>H224393815</v>
          </cell>
          <cell r="K1052" t="str">
            <v>034838580</v>
          </cell>
          <cell r="L1052" t="str">
            <v>桃園縣觀音鄉保障村9鄰58號</v>
          </cell>
          <cell r="M1052" t="str">
            <v>328</v>
          </cell>
          <cell r="N1052" t="str">
            <v>0935258881</v>
          </cell>
          <cell r="O1052" t="str">
            <v>84.09.30</v>
          </cell>
          <cell r="P1052" t="str">
            <v>0932091122</v>
          </cell>
        </row>
        <row r="1053">
          <cell r="A1053" t="str">
            <v>23343</v>
          </cell>
          <cell r="B1053" t="str">
            <v>012129</v>
          </cell>
          <cell r="C1053" t="str">
            <v>233</v>
          </cell>
          <cell r="D1053" t="str">
            <v>國貿三三</v>
          </cell>
          <cell r="E1053" t="str">
            <v>43</v>
          </cell>
          <cell r="F1053" t="str">
            <v>鍾旻儒</v>
          </cell>
          <cell r="G1053" t="str">
            <v>鍾耀林</v>
          </cell>
          <cell r="H1053" t="str">
            <v>桃園縣龍潭鄉龍潭村35鄰龍興路102巷27號</v>
          </cell>
          <cell r="I1053" t="str">
            <v>女</v>
          </cell>
          <cell r="J1053" t="str">
            <v>H224702127</v>
          </cell>
          <cell r="K1053" t="str">
            <v>034707755</v>
          </cell>
          <cell r="L1053" t="str">
            <v>桃園縣龍潭鄉龍潭村35鄰龍興路102巷27號</v>
          </cell>
          <cell r="M1053" t="str">
            <v>325</v>
          </cell>
          <cell r="N1053" t="str">
            <v>0937405050</v>
          </cell>
          <cell r="O1053" t="str">
            <v>85.02.10</v>
          </cell>
          <cell r="P1053" t="str">
            <v>0989635725</v>
          </cell>
        </row>
        <row r="1054">
          <cell r="A1054" t="str">
            <v>23401</v>
          </cell>
          <cell r="B1054" t="str">
            <v>012130</v>
          </cell>
          <cell r="C1054" t="str">
            <v>234</v>
          </cell>
          <cell r="D1054" t="str">
            <v>國貿三四</v>
          </cell>
          <cell r="E1054" t="str">
            <v>01</v>
          </cell>
          <cell r="F1054" t="str">
            <v>李　葳</v>
          </cell>
          <cell r="G1054" t="str">
            <v>李文祥</v>
          </cell>
          <cell r="H1054" t="str">
            <v>新北市鶯歌區香賓街5巷21號</v>
          </cell>
          <cell r="I1054" t="str">
            <v>男</v>
          </cell>
          <cell r="J1054" t="str">
            <v>E124843155</v>
          </cell>
          <cell r="K1054" t="str">
            <v>0226798590</v>
          </cell>
          <cell r="L1054" t="str">
            <v>新北市鶯歌區香賓街5巷21號</v>
          </cell>
          <cell r="M1054" t="str">
            <v>239</v>
          </cell>
          <cell r="N1054" t="str">
            <v>0973050466</v>
          </cell>
          <cell r="O1054" t="str">
            <v>85.07.22</v>
          </cell>
          <cell r="P1054" t="str">
            <v>0986262196</v>
          </cell>
        </row>
        <row r="1055">
          <cell r="A1055" t="str">
            <v>23402</v>
          </cell>
          <cell r="B1055" t="str">
            <v>012131</v>
          </cell>
          <cell r="C1055" t="str">
            <v>234</v>
          </cell>
          <cell r="D1055" t="str">
            <v>國貿三四</v>
          </cell>
          <cell r="E1055" t="str">
            <v>02</v>
          </cell>
          <cell r="F1055" t="str">
            <v>李威廷</v>
          </cell>
          <cell r="G1055" t="str">
            <v>李春陽</v>
          </cell>
          <cell r="H1055" t="str">
            <v>桃園縣中壢市普忠里10鄰大仁二街40巷6號</v>
          </cell>
          <cell r="I1055" t="str">
            <v>男</v>
          </cell>
          <cell r="J1055" t="str">
            <v>H124770230</v>
          </cell>
          <cell r="K1055" t="str">
            <v>034661597</v>
          </cell>
          <cell r="L1055" t="str">
            <v>桃園縣中壢市普忠里10鄰大仁二街40巷6號</v>
          </cell>
          <cell r="M1055" t="str">
            <v>320</v>
          </cell>
          <cell r="N1055" t="str">
            <v>0922080578</v>
          </cell>
          <cell r="O1055" t="str">
            <v>84.11.14</v>
          </cell>
          <cell r="P1055" t="str">
            <v>0970878505</v>
          </cell>
        </row>
        <row r="1056">
          <cell r="A1056" t="str">
            <v>23403</v>
          </cell>
          <cell r="B1056" t="str">
            <v>012132</v>
          </cell>
          <cell r="C1056" t="str">
            <v>234</v>
          </cell>
          <cell r="D1056" t="str">
            <v>國貿三四</v>
          </cell>
          <cell r="E1056" t="str">
            <v>03</v>
          </cell>
          <cell r="F1056" t="str">
            <v>林柏修</v>
          </cell>
          <cell r="G1056" t="str">
            <v>林文松</v>
          </cell>
          <cell r="H1056" t="str">
            <v>桃園縣大園鄉內海村2鄰內海墘15之1號</v>
          </cell>
          <cell r="I1056" t="str">
            <v>男</v>
          </cell>
          <cell r="J1056" t="str">
            <v>H124991328</v>
          </cell>
          <cell r="K1056" t="str">
            <v>033857688</v>
          </cell>
          <cell r="L1056" t="str">
            <v>桃園縣大園鄉內海村2鄰內海墘15之1號</v>
          </cell>
          <cell r="M1056" t="str">
            <v>337</v>
          </cell>
          <cell r="N1056" t="str">
            <v>0936754325</v>
          </cell>
          <cell r="O1056" t="str">
            <v>85.01.08</v>
          </cell>
          <cell r="P1056" t="str">
            <v>0932898641</v>
          </cell>
        </row>
        <row r="1057">
          <cell r="A1057" t="str">
            <v>23404</v>
          </cell>
          <cell r="B1057" t="str">
            <v>012133</v>
          </cell>
          <cell r="C1057" t="str">
            <v>234</v>
          </cell>
          <cell r="D1057" t="str">
            <v>國貿三四</v>
          </cell>
          <cell r="E1057" t="str">
            <v>04</v>
          </cell>
          <cell r="F1057" t="str">
            <v>徐正輝</v>
          </cell>
          <cell r="G1057" t="str">
            <v>徐銀昌</v>
          </cell>
          <cell r="H1057" t="str">
            <v>桃園縣大園鄉大園村17鄰新生北路31巷1號</v>
          </cell>
          <cell r="I1057" t="str">
            <v>男</v>
          </cell>
          <cell r="J1057" t="str">
            <v>H124991748</v>
          </cell>
          <cell r="K1057" t="str">
            <v>033853083</v>
          </cell>
          <cell r="L1057" t="str">
            <v>桃園縣大園鄉大園村17鄰新生北路31巷1號</v>
          </cell>
          <cell r="M1057" t="str">
            <v>337</v>
          </cell>
          <cell r="N1057" t="str">
            <v>0912222246</v>
          </cell>
          <cell r="O1057" t="str">
            <v>85.01.22</v>
          </cell>
          <cell r="P1057" t="str">
            <v>0988720480</v>
          </cell>
        </row>
        <row r="1058">
          <cell r="A1058" t="str">
            <v>23405</v>
          </cell>
          <cell r="B1058" t="str">
            <v>012134</v>
          </cell>
          <cell r="C1058" t="str">
            <v>234</v>
          </cell>
          <cell r="D1058" t="str">
            <v>國貿三四</v>
          </cell>
          <cell r="E1058" t="str">
            <v>05</v>
          </cell>
          <cell r="F1058" t="str">
            <v>張書旗</v>
          </cell>
          <cell r="G1058" t="str">
            <v>張正雄</v>
          </cell>
          <cell r="H1058" t="str">
            <v>桃園縣觀音鄉廣福村17鄰新坡194之1號</v>
          </cell>
          <cell r="I1058" t="str">
            <v>男</v>
          </cell>
          <cell r="J1058" t="str">
            <v>H125020015</v>
          </cell>
          <cell r="K1058" t="str">
            <v>034983647</v>
          </cell>
          <cell r="L1058" t="str">
            <v>桃園縣觀音鄉廣福村17鄰新坡194之1號</v>
          </cell>
          <cell r="M1058" t="str">
            <v>328</v>
          </cell>
          <cell r="N1058" t="str">
            <v>0930463648</v>
          </cell>
          <cell r="O1058" t="str">
            <v>85.05.20</v>
          </cell>
          <cell r="P1058" t="str">
            <v>0989909267</v>
          </cell>
        </row>
        <row r="1059">
          <cell r="A1059" t="str">
            <v>23406</v>
          </cell>
          <cell r="B1059" t="str">
            <v>012135</v>
          </cell>
          <cell r="C1059" t="str">
            <v>234</v>
          </cell>
          <cell r="D1059" t="str">
            <v>國貿三四</v>
          </cell>
          <cell r="E1059" t="str">
            <v>06</v>
          </cell>
          <cell r="F1059" t="str">
            <v>郭品誠</v>
          </cell>
          <cell r="G1059" t="str">
            <v>郭子淵</v>
          </cell>
          <cell r="H1059" t="str">
            <v>桃園縣中壢市普忠里6鄰大仁五街36號4樓</v>
          </cell>
          <cell r="I1059" t="str">
            <v>男</v>
          </cell>
          <cell r="J1059" t="str">
            <v>H124729813</v>
          </cell>
          <cell r="K1059" t="str">
            <v>034373622</v>
          </cell>
          <cell r="L1059" t="str">
            <v>桃園縣中壢市普忠里6鄰大仁五街36號4樓</v>
          </cell>
          <cell r="M1059" t="str">
            <v>320</v>
          </cell>
          <cell r="N1059" t="str">
            <v>0937126694</v>
          </cell>
          <cell r="O1059" t="str">
            <v>85.07.19</v>
          </cell>
          <cell r="P1059" t="str">
            <v>0932942235</v>
          </cell>
        </row>
        <row r="1060">
          <cell r="A1060" t="str">
            <v>23407</v>
          </cell>
          <cell r="B1060" t="str">
            <v>012136</v>
          </cell>
          <cell r="C1060" t="str">
            <v>234</v>
          </cell>
          <cell r="D1060" t="str">
            <v>國貿三四</v>
          </cell>
          <cell r="E1060" t="str">
            <v>07</v>
          </cell>
          <cell r="F1060" t="str">
            <v>陳冠云</v>
          </cell>
          <cell r="G1060" t="str">
            <v>陳峰騰</v>
          </cell>
          <cell r="H1060" t="str">
            <v>桃園縣平鎮市復興里26鄰環南路187號</v>
          </cell>
          <cell r="I1060" t="str">
            <v>男</v>
          </cell>
          <cell r="J1060" t="str">
            <v>H124529126</v>
          </cell>
          <cell r="K1060" t="str">
            <v>034923433</v>
          </cell>
          <cell r="L1060" t="str">
            <v>桃園縣平鎮市復興里26鄰環南路187號</v>
          </cell>
          <cell r="M1060" t="str">
            <v>324</v>
          </cell>
          <cell r="N1060" t="str">
            <v>0922857121</v>
          </cell>
          <cell r="O1060" t="str">
            <v>84.11.03</v>
          </cell>
          <cell r="P1060" t="str">
            <v>0916285163</v>
          </cell>
        </row>
        <row r="1061">
          <cell r="A1061" t="str">
            <v>23408</v>
          </cell>
          <cell r="B1061" t="str">
            <v>012137</v>
          </cell>
          <cell r="C1061" t="str">
            <v>234</v>
          </cell>
          <cell r="D1061" t="str">
            <v>國貿三四</v>
          </cell>
          <cell r="E1061" t="str">
            <v>08</v>
          </cell>
          <cell r="F1061" t="str">
            <v>閔紹瑋</v>
          </cell>
          <cell r="G1061" t="str">
            <v>閔文龍</v>
          </cell>
          <cell r="H1061" t="str">
            <v>桃園縣中壢市普仁里15鄰弘揚路43號</v>
          </cell>
          <cell r="I1061" t="str">
            <v>男</v>
          </cell>
          <cell r="J1061" t="str">
            <v>K122547735</v>
          </cell>
          <cell r="K1061" t="str">
            <v>034569157</v>
          </cell>
          <cell r="L1061" t="str">
            <v>桃園縣中壢市普仁里15鄰弘揚路43號</v>
          </cell>
          <cell r="M1061" t="str">
            <v>320</v>
          </cell>
          <cell r="N1061" t="str">
            <v>0920946802</v>
          </cell>
          <cell r="O1061" t="str">
            <v>84.09.28</v>
          </cell>
          <cell r="P1061" t="str">
            <v>0931600570</v>
          </cell>
        </row>
        <row r="1062">
          <cell r="A1062" t="str">
            <v>23409</v>
          </cell>
          <cell r="B1062" t="str">
            <v>012138</v>
          </cell>
          <cell r="C1062" t="str">
            <v>234</v>
          </cell>
          <cell r="D1062" t="str">
            <v>國貿三四</v>
          </cell>
          <cell r="E1062" t="str">
            <v>09</v>
          </cell>
          <cell r="F1062" t="str">
            <v>黎宗翰</v>
          </cell>
          <cell r="G1062" t="str">
            <v>黎玉泉</v>
          </cell>
          <cell r="H1062" t="str">
            <v>桃園縣中壢市龍東路312巷6號</v>
          </cell>
          <cell r="I1062" t="str">
            <v>男</v>
          </cell>
          <cell r="J1062" t="str">
            <v>E125148766</v>
          </cell>
          <cell r="K1062" t="str">
            <v>0917638216</v>
          </cell>
          <cell r="L1062" t="str">
            <v>桃園縣中壢市普忠里11鄰環中東路708巷56號</v>
          </cell>
          <cell r="M1062" t="str">
            <v>320</v>
          </cell>
          <cell r="N1062" t="str">
            <v>0989323566</v>
          </cell>
          <cell r="O1062" t="str">
            <v>85.07.01</v>
          </cell>
          <cell r="P1062" t="str">
            <v>0938242566</v>
          </cell>
        </row>
        <row r="1063">
          <cell r="A1063" t="str">
            <v>23410</v>
          </cell>
          <cell r="B1063" t="str">
            <v>012139</v>
          </cell>
          <cell r="C1063" t="str">
            <v>234</v>
          </cell>
          <cell r="D1063" t="str">
            <v>國貿三四</v>
          </cell>
          <cell r="E1063" t="str">
            <v>10</v>
          </cell>
          <cell r="F1063" t="str">
            <v>謝宗佑</v>
          </cell>
          <cell r="G1063" t="str">
            <v>謝在昇</v>
          </cell>
          <cell r="H1063" t="str">
            <v>桃園縣新屋鄉埔頂村5鄰中興路397號</v>
          </cell>
          <cell r="I1063" t="str">
            <v>男</v>
          </cell>
          <cell r="J1063" t="str">
            <v>O100440482</v>
          </cell>
          <cell r="K1063" t="str">
            <v>034771897</v>
          </cell>
          <cell r="L1063" t="str">
            <v>桃園縣新屋鄉埔頂村5鄰中興路397號</v>
          </cell>
          <cell r="M1063" t="str">
            <v>327</v>
          </cell>
          <cell r="N1063" t="str">
            <v>0933110198</v>
          </cell>
          <cell r="O1063" t="str">
            <v>85.04.09</v>
          </cell>
          <cell r="P1063" t="str">
            <v>0989558313</v>
          </cell>
        </row>
        <row r="1064">
          <cell r="A1064" t="str">
            <v>23411</v>
          </cell>
          <cell r="B1064" t="str">
            <v>012140</v>
          </cell>
          <cell r="C1064" t="str">
            <v>234</v>
          </cell>
          <cell r="D1064" t="str">
            <v>國貿三四</v>
          </cell>
          <cell r="E1064" t="str">
            <v>11</v>
          </cell>
          <cell r="F1064" t="str">
            <v>鍾鎮宇</v>
          </cell>
          <cell r="G1064" t="str">
            <v>黃秀蘭</v>
          </cell>
          <cell r="H1064" t="str">
            <v>桃園縣平鎮市平安里16鄰南平路121巷39弄17號</v>
          </cell>
          <cell r="I1064" t="str">
            <v>男</v>
          </cell>
          <cell r="J1064" t="str">
            <v>H124789079</v>
          </cell>
          <cell r="K1064" t="str">
            <v>034394563</v>
          </cell>
          <cell r="L1064" t="str">
            <v>桃園縣平鎮市平安里16鄰南平路121巷39弄17號</v>
          </cell>
          <cell r="M1064" t="str">
            <v>324</v>
          </cell>
          <cell r="N1064" t="str">
            <v>0937801322</v>
          </cell>
          <cell r="O1064" t="str">
            <v>84.10.11</v>
          </cell>
          <cell r="P1064" t="str">
            <v>0931351600</v>
          </cell>
        </row>
        <row r="1065">
          <cell r="A1065" t="str">
            <v>23412</v>
          </cell>
          <cell r="B1065" t="str">
            <v>012141</v>
          </cell>
          <cell r="C1065" t="str">
            <v>234</v>
          </cell>
          <cell r="D1065" t="str">
            <v>國貿三四</v>
          </cell>
          <cell r="E1065" t="str">
            <v>12</v>
          </cell>
          <cell r="F1065" t="str">
            <v>羅文彰</v>
          </cell>
          <cell r="G1065" t="str">
            <v>羅煥義</v>
          </cell>
          <cell r="H1065" t="str">
            <v>桃園縣觀音鄉廣興村1鄰濱海路廣興段655號</v>
          </cell>
          <cell r="I1065" t="str">
            <v>男</v>
          </cell>
          <cell r="J1065" t="str">
            <v>H125018097</v>
          </cell>
          <cell r="K1065" t="str">
            <v>034733205</v>
          </cell>
          <cell r="L1065" t="str">
            <v>桃園縣觀音鄉廣興村1鄰濱海路廣興段655號</v>
          </cell>
          <cell r="M1065" t="str">
            <v>328</v>
          </cell>
          <cell r="N1065" t="str">
            <v>0912291567</v>
          </cell>
          <cell r="O1065" t="str">
            <v>85.01.09</v>
          </cell>
          <cell r="P1065" t="str">
            <v>0978022052</v>
          </cell>
        </row>
        <row r="1066">
          <cell r="A1066" t="str">
            <v>23413</v>
          </cell>
          <cell r="B1066" t="str">
            <v>012142</v>
          </cell>
          <cell r="C1066" t="str">
            <v>234</v>
          </cell>
          <cell r="D1066" t="str">
            <v>國貿三四</v>
          </cell>
          <cell r="E1066" t="str">
            <v>13</v>
          </cell>
          <cell r="F1066" t="str">
            <v>方令如</v>
          </cell>
          <cell r="G1066" t="str">
            <v>方文龍</v>
          </cell>
          <cell r="H1066" t="str">
            <v>桃園縣蘆竹鄉中山路街57之4號3樓</v>
          </cell>
          <cell r="I1066" t="str">
            <v>女</v>
          </cell>
          <cell r="J1066" t="str">
            <v>H224866377</v>
          </cell>
          <cell r="K1066" t="str">
            <v>032126239</v>
          </cell>
          <cell r="L1066" t="str">
            <v>桃園縣蘆竹鄉中山路街57之4號3樓</v>
          </cell>
          <cell r="M1066" t="str">
            <v>338</v>
          </cell>
          <cell r="N1066" t="str">
            <v>0910256895</v>
          </cell>
          <cell r="O1066" t="str">
            <v>85.02.05</v>
          </cell>
          <cell r="P1066" t="str">
            <v>0910136305</v>
          </cell>
        </row>
        <row r="1067">
          <cell r="A1067" t="str">
            <v>23414</v>
          </cell>
          <cell r="B1067" t="str">
            <v>012143</v>
          </cell>
          <cell r="C1067" t="str">
            <v>234</v>
          </cell>
          <cell r="D1067" t="str">
            <v>國貿三四</v>
          </cell>
          <cell r="E1067" t="str">
            <v>14</v>
          </cell>
          <cell r="F1067" t="str">
            <v>石文婷</v>
          </cell>
          <cell r="G1067" t="str">
            <v>石正吉</v>
          </cell>
          <cell r="H1067" t="str">
            <v>桃園縣八德市和平路991巷58弄70衖14號4樓</v>
          </cell>
          <cell r="I1067" t="str">
            <v>女</v>
          </cell>
          <cell r="J1067" t="str">
            <v>H224444273</v>
          </cell>
          <cell r="K1067" t="str">
            <v>033645839</v>
          </cell>
          <cell r="L1067" t="str">
            <v>桃園縣八德市和平路991巷58弄70衖14號4樓</v>
          </cell>
          <cell r="M1067" t="str">
            <v>334</v>
          </cell>
          <cell r="N1067" t="str">
            <v>0921845472</v>
          </cell>
          <cell r="O1067" t="str">
            <v>85.04.28</v>
          </cell>
          <cell r="P1067" t="str">
            <v>0919011134</v>
          </cell>
        </row>
        <row r="1068">
          <cell r="A1068" t="str">
            <v>23415</v>
          </cell>
          <cell r="B1068" t="str">
            <v>012144</v>
          </cell>
          <cell r="C1068" t="str">
            <v>234</v>
          </cell>
          <cell r="D1068" t="str">
            <v>國貿三四</v>
          </cell>
          <cell r="E1068" t="str">
            <v>15</v>
          </cell>
          <cell r="F1068" t="str">
            <v>余玉嬋</v>
          </cell>
          <cell r="G1068" t="str">
            <v>余少文</v>
          </cell>
          <cell r="H1068" t="str">
            <v>桃園縣桃園市大林里25鄰桃鶯路178巷26號</v>
          </cell>
          <cell r="I1068" t="str">
            <v>女</v>
          </cell>
          <cell r="J1068" t="str">
            <v>H224549684</v>
          </cell>
          <cell r="K1068" t="str">
            <v>033626491</v>
          </cell>
          <cell r="L1068" t="str">
            <v>桃園縣桃園市大林里25鄰桃鶯路178巷26號</v>
          </cell>
          <cell r="M1068" t="str">
            <v>330</v>
          </cell>
          <cell r="N1068" t="str">
            <v>0936756648</v>
          </cell>
          <cell r="O1068" t="str">
            <v>85.09.07</v>
          </cell>
          <cell r="P1068" t="str">
            <v>0981967161</v>
          </cell>
        </row>
        <row r="1069">
          <cell r="A1069" t="str">
            <v>23416</v>
          </cell>
          <cell r="B1069" t="str">
            <v>012145</v>
          </cell>
          <cell r="C1069" t="str">
            <v>234</v>
          </cell>
          <cell r="D1069" t="str">
            <v>國貿三四</v>
          </cell>
          <cell r="E1069" t="str">
            <v>16</v>
          </cell>
          <cell r="F1069" t="str">
            <v>余貞嬑</v>
          </cell>
          <cell r="G1069" t="str">
            <v>余貫銘</v>
          </cell>
          <cell r="H1069" t="str">
            <v>桃園縣觀音鄉新坡村17鄰新坡36號</v>
          </cell>
          <cell r="I1069" t="str">
            <v>女</v>
          </cell>
          <cell r="J1069" t="str">
            <v>H224488480</v>
          </cell>
          <cell r="K1069" t="str">
            <v>034081618</v>
          </cell>
          <cell r="L1069" t="str">
            <v>桃園縣觀音鄉新坡村17鄰新坡36號</v>
          </cell>
          <cell r="M1069" t="str">
            <v>328</v>
          </cell>
          <cell r="N1069" t="str">
            <v>0932108076</v>
          </cell>
          <cell r="O1069" t="str">
            <v>85.08.04</v>
          </cell>
          <cell r="P1069" t="str">
            <v>0975960713</v>
          </cell>
        </row>
        <row r="1070">
          <cell r="A1070" t="str">
            <v>23417</v>
          </cell>
          <cell r="B1070" t="str">
            <v>012146</v>
          </cell>
          <cell r="C1070" t="str">
            <v>234</v>
          </cell>
          <cell r="D1070" t="str">
            <v>國貿三四</v>
          </cell>
          <cell r="E1070" t="str">
            <v>17</v>
          </cell>
          <cell r="F1070" t="str">
            <v>吳婉如</v>
          </cell>
          <cell r="G1070" t="str">
            <v>吳烈煌</v>
          </cell>
          <cell r="H1070" t="str">
            <v>桃園縣中壢市月眉里9鄰月眉路3段211號</v>
          </cell>
          <cell r="I1070" t="str">
            <v>女</v>
          </cell>
          <cell r="J1070" t="str">
            <v>H224752494</v>
          </cell>
          <cell r="K1070" t="str">
            <v>034988548</v>
          </cell>
          <cell r="L1070" t="str">
            <v>桃園縣中壢市月眉里9鄰月眉路3段211號</v>
          </cell>
          <cell r="M1070" t="str">
            <v>320</v>
          </cell>
          <cell r="N1070" t="str">
            <v>0911432926</v>
          </cell>
          <cell r="O1070" t="str">
            <v>84.10.24</v>
          </cell>
          <cell r="P1070" t="str">
            <v>0926655311</v>
          </cell>
        </row>
        <row r="1071">
          <cell r="A1071" t="str">
            <v>23418</v>
          </cell>
          <cell r="B1071" t="str">
            <v>012147</v>
          </cell>
          <cell r="C1071" t="str">
            <v>234</v>
          </cell>
          <cell r="D1071" t="str">
            <v>國貿三四</v>
          </cell>
          <cell r="E1071" t="str">
            <v>18</v>
          </cell>
          <cell r="F1071" t="str">
            <v>呂怡姍</v>
          </cell>
          <cell r="G1071" t="str">
            <v>呂建明</v>
          </cell>
          <cell r="H1071" t="str">
            <v>桃園縣大溪鎮仁文里22鄰員林路一段7巷32號</v>
          </cell>
          <cell r="I1071" t="str">
            <v>女</v>
          </cell>
          <cell r="J1071" t="str">
            <v>H223940203</v>
          </cell>
          <cell r="K1071" t="str">
            <v>033802624</v>
          </cell>
          <cell r="L1071" t="str">
            <v>桃園縣大溪鎮仁文里22鄰員林路一段7巷32號</v>
          </cell>
          <cell r="M1071" t="str">
            <v>335</v>
          </cell>
          <cell r="N1071" t="str">
            <v>0910265337</v>
          </cell>
          <cell r="O1071" t="str">
            <v>85.03.17</v>
          </cell>
          <cell r="P1071" t="str">
            <v>0919589432</v>
          </cell>
        </row>
        <row r="1072">
          <cell r="A1072" t="str">
            <v>23419</v>
          </cell>
          <cell r="B1072" t="str">
            <v>012148</v>
          </cell>
          <cell r="C1072" t="str">
            <v>234</v>
          </cell>
          <cell r="D1072" t="str">
            <v>國貿三四</v>
          </cell>
          <cell r="E1072" t="str">
            <v>19</v>
          </cell>
          <cell r="F1072" t="str">
            <v>呂柔嫺</v>
          </cell>
          <cell r="G1072" t="str">
            <v>呂金萬</v>
          </cell>
          <cell r="H1072" t="str">
            <v>桃園縣觀音鄉大同村1鄰中山路2段466號</v>
          </cell>
          <cell r="I1072" t="str">
            <v>女</v>
          </cell>
          <cell r="J1072" t="str">
            <v>H224488631</v>
          </cell>
          <cell r="K1072" t="str">
            <v>03-4983383</v>
          </cell>
          <cell r="L1072" t="str">
            <v>桃園縣觀音鄉大同村1鄰中山路2段466號</v>
          </cell>
          <cell r="M1072" t="str">
            <v>328</v>
          </cell>
          <cell r="N1072" t="str">
            <v>0922337438</v>
          </cell>
          <cell r="O1072" t="str">
            <v>85.08.09</v>
          </cell>
          <cell r="P1072" t="str">
            <v>0930005717</v>
          </cell>
        </row>
        <row r="1073">
          <cell r="A1073" t="str">
            <v>23420</v>
          </cell>
          <cell r="B1073" t="str">
            <v>012149</v>
          </cell>
          <cell r="C1073" t="str">
            <v>234</v>
          </cell>
          <cell r="D1073" t="str">
            <v>國貿三四</v>
          </cell>
          <cell r="E1073" t="str">
            <v>20</v>
          </cell>
          <cell r="F1073" t="str">
            <v>宋知軒</v>
          </cell>
          <cell r="G1073" t="str">
            <v>謝桂禎</v>
          </cell>
          <cell r="H1073" t="str">
            <v>桃園縣平鎮市宋屋里19鄰廣興路288號</v>
          </cell>
          <cell r="I1073" t="str">
            <v>女</v>
          </cell>
          <cell r="J1073" t="str">
            <v>H224801269</v>
          </cell>
          <cell r="K1073" t="str">
            <v>034946555</v>
          </cell>
          <cell r="L1073" t="str">
            <v>桃園縣平鎮市宋屋里19鄰廣興路288號</v>
          </cell>
          <cell r="M1073" t="str">
            <v>324</v>
          </cell>
          <cell r="N1073" t="str">
            <v>0935889425</v>
          </cell>
          <cell r="O1073" t="str">
            <v>85.03.02</v>
          </cell>
          <cell r="P1073" t="str">
            <v>0981222458</v>
          </cell>
        </row>
        <row r="1074">
          <cell r="A1074" t="str">
            <v>23421</v>
          </cell>
          <cell r="B1074" t="str">
            <v>012150</v>
          </cell>
          <cell r="C1074" t="str">
            <v>234</v>
          </cell>
          <cell r="D1074" t="str">
            <v>國貿三四</v>
          </cell>
          <cell r="E1074" t="str">
            <v>21</v>
          </cell>
          <cell r="F1074" t="str">
            <v>李依霓</v>
          </cell>
          <cell r="G1074" t="str">
            <v>李世忠</v>
          </cell>
          <cell r="H1074" t="str">
            <v>桃園縣中壢市光輝街98號1樓</v>
          </cell>
          <cell r="I1074" t="str">
            <v>女</v>
          </cell>
          <cell r="J1074" t="str">
            <v>G222217320</v>
          </cell>
          <cell r="K1074" t="str">
            <v>034949528</v>
          </cell>
          <cell r="L1074" t="str">
            <v>桃園縣中壢市光輝街98號1樓</v>
          </cell>
          <cell r="M1074" t="str">
            <v>320</v>
          </cell>
          <cell r="N1074" t="str">
            <v>0932369148</v>
          </cell>
          <cell r="O1074" t="str">
            <v>85.06.01</v>
          </cell>
          <cell r="P1074" t="str">
            <v>0932172369</v>
          </cell>
        </row>
        <row r="1075">
          <cell r="A1075" t="str">
            <v>23422</v>
          </cell>
          <cell r="B1075" t="str">
            <v>012151</v>
          </cell>
          <cell r="C1075" t="str">
            <v>234</v>
          </cell>
          <cell r="D1075" t="str">
            <v>國貿三四</v>
          </cell>
          <cell r="E1075" t="str">
            <v>22</v>
          </cell>
          <cell r="F1075" t="str">
            <v>李昀茜</v>
          </cell>
          <cell r="G1075" t="str">
            <v>張月華</v>
          </cell>
          <cell r="H1075" t="str">
            <v>桃園縣中壢市至善里16鄰後寮二路352號4樓</v>
          </cell>
          <cell r="I1075" t="str">
            <v>女</v>
          </cell>
          <cell r="J1075" t="str">
            <v>P223359092</v>
          </cell>
          <cell r="K1075" t="str">
            <v>034562885</v>
          </cell>
          <cell r="L1075" t="str">
            <v>桃園縣中壢市至善里16鄰後寮二路352號4樓</v>
          </cell>
          <cell r="M1075" t="str">
            <v>320</v>
          </cell>
          <cell r="N1075" t="str">
            <v>0911799512</v>
          </cell>
          <cell r="O1075" t="str">
            <v>85.06.28</v>
          </cell>
          <cell r="P1075" t="str">
            <v>0981983172</v>
          </cell>
        </row>
        <row r="1076">
          <cell r="A1076" t="str">
            <v>23423</v>
          </cell>
          <cell r="B1076" t="str">
            <v>012152</v>
          </cell>
          <cell r="C1076" t="str">
            <v>234</v>
          </cell>
          <cell r="D1076" t="str">
            <v>國貿三四</v>
          </cell>
          <cell r="E1076" t="str">
            <v>23</v>
          </cell>
          <cell r="F1076" t="str">
            <v>林若婷</v>
          </cell>
          <cell r="G1076" t="str">
            <v>廖于嫻</v>
          </cell>
          <cell r="H1076" t="str">
            <v>桃園縣蘆竹鄉南興村4鄰奉化路104巷46弄19號四樓</v>
          </cell>
          <cell r="I1076" t="str">
            <v>女</v>
          </cell>
          <cell r="J1076" t="str">
            <v>P223675859</v>
          </cell>
          <cell r="K1076" t="str">
            <v>033219239</v>
          </cell>
          <cell r="L1076" t="str">
            <v>桃園縣蘆竹鄉南興村4鄰奉化路104巷46弄19號四樓</v>
          </cell>
          <cell r="M1076" t="str">
            <v>338</v>
          </cell>
          <cell r="N1076" t="str">
            <v>0921933676</v>
          </cell>
          <cell r="O1076" t="str">
            <v>85.08.27</v>
          </cell>
          <cell r="P1076" t="str">
            <v>0988259651</v>
          </cell>
        </row>
        <row r="1077">
          <cell r="A1077" t="str">
            <v>23424</v>
          </cell>
          <cell r="B1077" t="str">
            <v>012153</v>
          </cell>
          <cell r="C1077" t="str">
            <v>234</v>
          </cell>
          <cell r="D1077" t="str">
            <v>國貿三四</v>
          </cell>
          <cell r="E1077" t="str">
            <v>24</v>
          </cell>
          <cell r="F1077" t="str">
            <v>邱昕婕</v>
          </cell>
          <cell r="G1077" t="str">
            <v>邱顯麟</v>
          </cell>
          <cell r="H1077" t="str">
            <v>桃園縣蘆竹鄉南興村39鄰蘆興南路724號</v>
          </cell>
          <cell r="I1077" t="str">
            <v>女</v>
          </cell>
          <cell r="J1077" t="str">
            <v>H224496893</v>
          </cell>
          <cell r="K1077" t="str">
            <v>033224357</v>
          </cell>
          <cell r="L1077" t="str">
            <v>桃園縣蘆竹鄉南興村39鄰蘆興南路724號</v>
          </cell>
          <cell r="M1077" t="str">
            <v>338</v>
          </cell>
          <cell r="N1077" t="str">
            <v>0953086530</v>
          </cell>
          <cell r="O1077" t="str">
            <v>84.09.07</v>
          </cell>
          <cell r="P1077" t="str">
            <v>0956975656</v>
          </cell>
        </row>
        <row r="1078">
          <cell r="A1078" t="str">
            <v>23425</v>
          </cell>
          <cell r="B1078" t="str">
            <v>012154</v>
          </cell>
          <cell r="C1078" t="str">
            <v>234</v>
          </cell>
          <cell r="D1078" t="str">
            <v>國貿三四</v>
          </cell>
          <cell r="E1078" t="str">
            <v>25</v>
          </cell>
          <cell r="F1078" t="str">
            <v>邱柏羽</v>
          </cell>
          <cell r="G1078" t="str">
            <v>邱明龍</v>
          </cell>
          <cell r="H1078" t="str">
            <v>桃園縣龍潭鄉凌雲村4鄰干城路111巷23弄1號</v>
          </cell>
          <cell r="I1078" t="str">
            <v>女</v>
          </cell>
          <cell r="J1078" t="str">
            <v>H224667847</v>
          </cell>
          <cell r="K1078" t="str">
            <v>034790145</v>
          </cell>
          <cell r="L1078" t="str">
            <v>桃園縣龍潭鄉凌雲村4鄰干城路111巷23弄1號</v>
          </cell>
          <cell r="M1078" t="str">
            <v>325</v>
          </cell>
          <cell r="N1078" t="str">
            <v>0937800151</v>
          </cell>
          <cell r="O1078" t="str">
            <v>84.09.20</v>
          </cell>
          <cell r="P1078" t="str">
            <v>0988819814</v>
          </cell>
        </row>
        <row r="1079">
          <cell r="A1079" t="str">
            <v>23426</v>
          </cell>
          <cell r="B1079" t="str">
            <v>012155</v>
          </cell>
          <cell r="C1079" t="str">
            <v>234</v>
          </cell>
          <cell r="D1079" t="str">
            <v>國貿三四</v>
          </cell>
          <cell r="E1079" t="str">
            <v>26</v>
          </cell>
          <cell r="F1079" t="str">
            <v>胡梓萱</v>
          </cell>
          <cell r="G1079" t="str">
            <v>胡毓輝</v>
          </cell>
          <cell r="H1079" t="str">
            <v>桃園縣中壢市水尾里4鄰大圳路538巷35號</v>
          </cell>
          <cell r="I1079" t="str">
            <v>女</v>
          </cell>
          <cell r="J1079" t="str">
            <v>H224655150</v>
          </cell>
          <cell r="K1079" t="str">
            <v>034531389</v>
          </cell>
          <cell r="L1079" t="str">
            <v>桃園縣中壢市水尾里4鄰大圳路538巷35號</v>
          </cell>
          <cell r="M1079" t="str">
            <v>320</v>
          </cell>
          <cell r="N1079" t="str">
            <v>0933970361</v>
          </cell>
          <cell r="O1079" t="str">
            <v>84.09.27</v>
          </cell>
          <cell r="P1079" t="str">
            <v>0975462689</v>
          </cell>
        </row>
        <row r="1080">
          <cell r="A1080" t="str">
            <v>23427</v>
          </cell>
          <cell r="B1080" t="str">
            <v>012156</v>
          </cell>
          <cell r="C1080" t="str">
            <v>234</v>
          </cell>
          <cell r="D1080" t="str">
            <v>國貿三四</v>
          </cell>
          <cell r="E1080" t="str">
            <v>27</v>
          </cell>
          <cell r="F1080" t="str">
            <v>張宥淇</v>
          </cell>
          <cell r="G1080" t="str">
            <v>廖佳玲</v>
          </cell>
          <cell r="H1080" t="str">
            <v>桃園縣中壢市長興街30之6號4樓</v>
          </cell>
          <cell r="I1080" t="str">
            <v>女</v>
          </cell>
          <cell r="J1080" t="str">
            <v>K222893681</v>
          </cell>
          <cell r="K1080" t="str">
            <v>034535539</v>
          </cell>
          <cell r="L1080" t="str">
            <v>桃園縣中壢市長興街30之6號4樓</v>
          </cell>
          <cell r="M1080" t="str">
            <v>320</v>
          </cell>
          <cell r="N1080" t="str">
            <v>0988389685</v>
          </cell>
          <cell r="O1080" t="str">
            <v>84.10.14</v>
          </cell>
          <cell r="P1080" t="str">
            <v>0925179268</v>
          </cell>
        </row>
        <row r="1081">
          <cell r="A1081" t="str">
            <v>23428</v>
          </cell>
          <cell r="B1081" t="str">
            <v>012157</v>
          </cell>
          <cell r="C1081" t="str">
            <v>234</v>
          </cell>
          <cell r="D1081" t="str">
            <v>國貿三四</v>
          </cell>
          <cell r="E1081" t="str">
            <v>28</v>
          </cell>
          <cell r="F1081" t="str">
            <v>張茜怡</v>
          </cell>
          <cell r="G1081" t="str">
            <v>張主華</v>
          </cell>
          <cell r="H1081" t="str">
            <v>桃園縣大園鄉菓林村20鄰自強街23號</v>
          </cell>
          <cell r="I1081" t="str">
            <v>女</v>
          </cell>
          <cell r="J1081" t="str">
            <v>H224871627</v>
          </cell>
          <cell r="K1081" t="str">
            <v>033830899</v>
          </cell>
          <cell r="L1081" t="str">
            <v>桃園縣大園鄉菓林村20鄰自強街23號</v>
          </cell>
          <cell r="M1081" t="str">
            <v>337</v>
          </cell>
          <cell r="N1081" t="str">
            <v>0937163896</v>
          </cell>
          <cell r="O1081" t="str">
            <v>84.12.29</v>
          </cell>
          <cell r="P1081" t="str">
            <v>0972119110</v>
          </cell>
        </row>
        <row r="1082">
          <cell r="A1082" t="str">
            <v>23429</v>
          </cell>
          <cell r="B1082" t="str">
            <v>012158</v>
          </cell>
          <cell r="C1082" t="str">
            <v>234</v>
          </cell>
          <cell r="D1082" t="str">
            <v>國貿三四</v>
          </cell>
          <cell r="E1082" t="str">
            <v>29</v>
          </cell>
          <cell r="F1082" t="str">
            <v>梁凱婷</v>
          </cell>
          <cell r="G1082" t="str">
            <v>梁興海</v>
          </cell>
          <cell r="H1082" t="str">
            <v>桃園縣中壢市永光里7鄰民權路2段19巷46號</v>
          </cell>
          <cell r="I1082" t="str">
            <v>女</v>
          </cell>
          <cell r="J1082" t="str">
            <v>H224760790</v>
          </cell>
          <cell r="K1082" t="str">
            <v>034931331</v>
          </cell>
          <cell r="L1082" t="str">
            <v>桃園縣中壢市永光里7鄰民權路2段19巷46號</v>
          </cell>
          <cell r="M1082" t="str">
            <v>320</v>
          </cell>
          <cell r="N1082" t="str">
            <v>0932104942</v>
          </cell>
          <cell r="O1082" t="str">
            <v>85.04.03</v>
          </cell>
          <cell r="P1082" t="str">
            <v>0927552557</v>
          </cell>
        </row>
        <row r="1083">
          <cell r="A1083" t="str">
            <v>23430</v>
          </cell>
          <cell r="B1083" t="str">
            <v>012159</v>
          </cell>
          <cell r="C1083" t="str">
            <v>234</v>
          </cell>
          <cell r="D1083" t="str">
            <v>國貿三四</v>
          </cell>
          <cell r="E1083" t="str">
            <v>30</v>
          </cell>
          <cell r="F1083" t="str">
            <v>郭玉淳</v>
          </cell>
          <cell r="G1083" t="str">
            <v>郭一心</v>
          </cell>
          <cell r="H1083" t="str">
            <v>桃園縣平鎮市莊敬里39鄰日星街48巷4弄11號</v>
          </cell>
          <cell r="I1083" t="str">
            <v>女</v>
          </cell>
          <cell r="J1083" t="str">
            <v>H224808259</v>
          </cell>
          <cell r="K1083" t="str">
            <v>034693618</v>
          </cell>
          <cell r="L1083" t="str">
            <v>桃園縣平鎮市莊敬里39鄰日星街48巷4弄11號</v>
          </cell>
          <cell r="M1083" t="str">
            <v>324</v>
          </cell>
          <cell r="N1083" t="str">
            <v>0934179175</v>
          </cell>
          <cell r="O1083" t="str">
            <v>84.12.13</v>
          </cell>
          <cell r="P1083" t="str">
            <v>0975916853</v>
          </cell>
        </row>
        <row r="1084">
          <cell r="A1084" t="str">
            <v>23431</v>
          </cell>
          <cell r="B1084" t="str">
            <v>012160</v>
          </cell>
          <cell r="C1084" t="str">
            <v>234</v>
          </cell>
          <cell r="D1084" t="str">
            <v>國貿三四</v>
          </cell>
          <cell r="E1084" t="str">
            <v>31</v>
          </cell>
          <cell r="F1084" t="str">
            <v>陳佳琳</v>
          </cell>
          <cell r="G1084" t="str">
            <v>陳康連</v>
          </cell>
          <cell r="H1084" t="str">
            <v>桃園縣大園鄉田心村24鄰和平西路54巷7號</v>
          </cell>
          <cell r="I1084" t="str">
            <v>女</v>
          </cell>
          <cell r="J1084" t="str">
            <v>H224873863</v>
          </cell>
          <cell r="K1084" t="str">
            <v>033850880</v>
          </cell>
          <cell r="L1084" t="str">
            <v>桃園縣大園鄉田心村24鄰和平西路54巷7號</v>
          </cell>
          <cell r="M1084" t="str">
            <v>337</v>
          </cell>
          <cell r="N1084" t="str">
            <v>0938087986</v>
          </cell>
          <cell r="O1084" t="str">
            <v>85.05.03</v>
          </cell>
          <cell r="P1084" t="str">
            <v>0989301563</v>
          </cell>
        </row>
        <row r="1085">
          <cell r="A1085" t="str">
            <v>23432</v>
          </cell>
          <cell r="B1085" t="str">
            <v>012161</v>
          </cell>
          <cell r="C1085" t="str">
            <v>234</v>
          </cell>
          <cell r="D1085" t="str">
            <v>國貿三四</v>
          </cell>
          <cell r="E1085" t="str">
            <v>32</v>
          </cell>
          <cell r="F1085" t="str">
            <v>陳佳穎</v>
          </cell>
          <cell r="G1085" t="str">
            <v>陳進聰</v>
          </cell>
          <cell r="H1085" t="str">
            <v>桃園縣大溪鎮田心里19鄰信義路102巷27號</v>
          </cell>
          <cell r="I1085" t="str">
            <v>女</v>
          </cell>
          <cell r="J1085" t="str">
            <v>H223929802</v>
          </cell>
          <cell r="K1085" t="str">
            <v>033885616</v>
          </cell>
          <cell r="L1085" t="str">
            <v>桃園縣大溪鎮田心里19鄰信義路102巷27號</v>
          </cell>
          <cell r="M1085" t="str">
            <v>335</v>
          </cell>
          <cell r="N1085" t="str">
            <v>0928546302</v>
          </cell>
          <cell r="O1085" t="str">
            <v>84.12.06</v>
          </cell>
          <cell r="P1085" t="str">
            <v>0975926156</v>
          </cell>
        </row>
        <row r="1086">
          <cell r="A1086" t="str">
            <v>23433</v>
          </cell>
          <cell r="B1086" t="str">
            <v>012162</v>
          </cell>
          <cell r="C1086" t="str">
            <v>234</v>
          </cell>
          <cell r="D1086" t="str">
            <v>國貿三四</v>
          </cell>
          <cell r="E1086" t="str">
            <v>33</v>
          </cell>
          <cell r="F1086" t="str">
            <v>陳采微</v>
          </cell>
          <cell r="G1086" t="str">
            <v>陳家燦</v>
          </cell>
          <cell r="H1086" t="str">
            <v>桃園縣八德市竹園里九鄰5號</v>
          </cell>
          <cell r="I1086" t="str">
            <v>女</v>
          </cell>
          <cell r="J1086" t="str">
            <v>H224393431</v>
          </cell>
          <cell r="K1086" t="str">
            <v>033652199</v>
          </cell>
          <cell r="L1086" t="str">
            <v>桃園縣八德市竹園里九鄰5號</v>
          </cell>
          <cell r="M1086" t="str">
            <v>334</v>
          </cell>
          <cell r="N1086" t="str">
            <v>0989880958</v>
          </cell>
          <cell r="O1086" t="str">
            <v>84.09.14</v>
          </cell>
          <cell r="P1086" t="str">
            <v>0982987888</v>
          </cell>
        </row>
        <row r="1087">
          <cell r="A1087" t="str">
            <v>23434</v>
          </cell>
          <cell r="B1087" t="str">
            <v>012163</v>
          </cell>
          <cell r="C1087" t="str">
            <v>234</v>
          </cell>
          <cell r="D1087" t="str">
            <v>國貿三四</v>
          </cell>
          <cell r="E1087" t="str">
            <v>34</v>
          </cell>
          <cell r="F1087" t="str">
            <v>彭姵綺</v>
          </cell>
          <cell r="G1087" t="str">
            <v>鍾玉欣</v>
          </cell>
          <cell r="H1087" t="str">
            <v>桃園縣八德市竹園里8鄰25之1號</v>
          </cell>
          <cell r="I1087" t="str">
            <v>女</v>
          </cell>
          <cell r="J1087" t="str">
            <v>H224465316</v>
          </cell>
          <cell r="K1087" t="str">
            <v>033658845</v>
          </cell>
          <cell r="L1087" t="str">
            <v>桃園縣八德市竹園里8鄰25之1號</v>
          </cell>
          <cell r="M1087" t="str">
            <v>334</v>
          </cell>
          <cell r="N1087" t="str">
            <v>0928293291</v>
          </cell>
          <cell r="O1087" t="str">
            <v>85.06.26</v>
          </cell>
          <cell r="P1087" t="str">
            <v>0975202092</v>
          </cell>
        </row>
        <row r="1088">
          <cell r="A1088" t="str">
            <v>23435</v>
          </cell>
          <cell r="B1088" t="str">
            <v>012164</v>
          </cell>
          <cell r="C1088" t="str">
            <v>234</v>
          </cell>
          <cell r="D1088" t="str">
            <v>國貿三四</v>
          </cell>
          <cell r="E1088" t="str">
            <v>35</v>
          </cell>
          <cell r="F1088" t="str">
            <v>黃勻虹</v>
          </cell>
          <cell r="G1088" t="str">
            <v>黃世郎</v>
          </cell>
          <cell r="H1088" t="str">
            <v>桃園縣大園鄉海口村7鄰三民路一段122巷38號</v>
          </cell>
          <cell r="I1088" t="str">
            <v>女</v>
          </cell>
          <cell r="J1088" t="str">
            <v>Q223696331</v>
          </cell>
          <cell r="K1088" t="str">
            <v>033933090</v>
          </cell>
          <cell r="L1088" t="str">
            <v>桃園縣大園鄉海口村7鄰三民路一段122巷38號</v>
          </cell>
          <cell r="M1088" t="str">
            <v>337</v>
          </cell>
          <cell r="N1088" t="str">
            <v>0933080420</v>
          </cell>
          <cell r="O1088" t="str">
            <v>85.08.29</v>
          </cell>
          <cell r="P1088" t="str">
            <v>0911592950</v>
          </cell>
        </row>
        <row r="1089">
          <cell r="A1089" t="str">
            <v>23436</v>
          </cell>
          <cell r="B1089" t="str">
            <v>012165</v>
          </cell>
          <cell r="C1089" t="str">
            <v>234</v>
          </cell>
          <cell r="D1089" t="str">
            <v>國貿三四</v>
          </cell>
          <cell r="E1089" t="str">
            <v>36</v>
          </cell>
          <cell r="F1089" t="str">
            <v>黃芊蓉</v>
          </cell>
          <cell r="G1089" t="str">
            <v>黃文景</v>
          </cell>
          <cell r="H1089" t="str">
            <v>桃園縣觀音鄉成功路一段679號</v>
          </cell>
          <cell r="I1089" t="str">
            <v>女</v>
          </cell>
          <cell r="J1089" t="str">
            <v>H224395122</v>
          </cell>
          <cell r="K1089" t="str">
            <v>034837117</v>
          </cell>
          <cell r="L1089" t="str">
            <v>桃園縣觀音鄉成功路一段679號</v>
          </cell>
          <cell r="M1089" t="str">
            <v>328</v>
          </cell>
          <cell r="N1089" t="str">
            <v>0910288597</v>
          </cell>
          <cell r="O1089" t="str">
            <v>84.12.02</v>
          </cell>
          <cell r="P1089" t="str">
            <v>0988964781</v>
          </cell>
        </row>
        <row r="1090">
          <cell r="A1090" t="str">
            <v>23437</v>
          </cell>
          <cell r="B1090" t="str">
            <v>012166</v>
          </cell>
          <cell r="C1090" t="str">
            <v>234</v>
          </cell>
          <cell r="D1090" t="str">
            <v>國貿三四</v>
          </cell>
          <cell r="E1090" t="str">
            <v>37</v>
          </cell>
          <cell r="F1090" t="str">
            <v>黃郁慈</v>
          </cell>
          <cell r="G1090" t="str">
            <v>黃宗寬</v>
          </cell>
          <cell r="H1090" t="str">
            <v>桃園縣龍潭鄉龍星村10鄰龍華路242巷33號</v>
          </cell>
          <cell r="I1090" t="str">
            <v>女</v>
          </cell>
          <cell r="J1090" t="str">
            <v>H224703517</v>
          </cell>
          <cell r="K1090" t="str">
            <v>034790795</v>
          </cell>
          <cell r="L1090" t="str">
            <v>桃園縣龍潭鄉龍星村10鄰龍華路242巷33號</v>
          </cell>
          <cell r="M1090" t="str">
            <v>325</v>
          </cell>
          <cell r="N1090" t="str">
            <v>0972150824</v>
          </cell>
          <cell r="O1090" t="str">
            <v>85.04.05</v>
          </cell>
          <cell r="P1090" t="str">
            <v>0933596710</v>
          </cell>
        </row>
        <row r="1091">
          <cell r="A1091" t="str">
            <v>23438</v>
          </cell>
          <cell r="B1091" t="str">
            <v>012167</v>
          </cell>
          <cell r="C1091" t="str">
            <v>234</v>
          </cell>
          <cell r="D1091" t="str">
            <v>國貿三四</v>
          </cell>
          <cell r="E1091" t="str">
            <v>38</v>
          </cell>
          <cell r="F1091" t="str">
            <v>劉蓴芳</v>
          </cell>
          <cell r="G1091" t="str">
            <v>馬沛筠</v>
          </cell>
          <cell r="H1091" t="str">
            <v>桃園縣龍潭鄉黃唐村成功路283巷12弄1號4樓</v>
          </cell>
          <cell r="I1091" t="str">
            <v>女</v>
          </cell>
          <cell r="J1091" t="str">
            <v>H224703384</v>
          </cell>
          <cell r="K1091" t="str">
            <v>034993406</v>
          </cell>
          <cell r="L1091" t="str">
            <v>桃園縣龍潭鄉黃唐村成功路283巷12弄1號4樓</v>
          </cell>
          <cell r="M1091" t="str">
            <v>325</v>
          </cell>
          <cell r="N1091" t="str">
            <v>0916032032</v>
          </cell>
          <cell r="O1091" t="str">
            <v>85.02.17</v>
          </cell>
          <cell r="P1091" t="str">
            <v>0988827903</v>
          </cell>
        </row>
        <row r="1092">
          <cell r="A1092" t="str">
            <v>23439</v>
          </cell>
          <cell r="B1092" t="str">
            <v>012168</v>
          </cell>
          <cell r="C1092" t="str">
            <v>234</v>
          </cell>
          <cell r="D1092" t="str">
            <v>國貿三四</v>
          </cell>
          <cell r="E1092" t="str">
            <v>39</v>
          </cell>
          <cell r="F1092" t="str">
            <v>鄭翊蕙</v>
          </cell>
          <cell r="G1092" t="str">
            <v>鄭伍良</v>
          </cell>
          <cell r="H1092" t="str">
            <v>桃園縣中壢市舊明里1鄰中正路384號</v>
          </cell>
          <cell r="I1092" t="str">
            <v>女</v>
          </cell>
          <cell r="J1092" t="str">
            <v>H224488613</v>
          </cell>
          <cell r="K1092" t="str">
            <v>034935732</v>
          </cell>
          <cell r="L1092" t="str">
            <v>桃園縣中壢市舊明里1鄰中正路384號</v>
          </cell>
          <cell r="M1092" t="str">
            <v>320</v>
          </cell>
          <cell r="N1092" t="str">
            <v>0936595961</v>
          </cell>
          <cell r="O1092" t="str">
            <v>85.08.09</v>
          </cell>
          <cell r="P1092" t="str">
            <v>0926348174</v>
          </cell>
        </row>
        <row r="1093">
          <cell r="A1093" t="str">
            <v>23440</v>
          </cell>
          <cell r="B1093" t="str">
            <v>012169</v>
          </cell>
          <cell r="C1093" t="str">
            <v>234</v>
          </cell>
          <cell r="D1093" t="str">
            <v>國貿三四</v>
          </cell>
          <cell r="E1093" t="str">
            <v>40</v>
          </cell>
          <cell r="F1093" t="str">
            <v>薛靖俞</v>
          </cell>
          <cell r="G1093" t="str">
            <v>黃子滇</v>
          </cell>
          <cell r="H1093" t="str">
            <v>桃園縣楊梅市員本里8鄰42號</v>
          </cell>
          <cell r="I1093" t="str">
            <v>女</v>
          </cell>
          <cell r="J1093" t="str">
            <v>H224677307</v>
          </cell>
          <cell r="K1093" t="str">
            <v>034722085</v>
          </cell>
          <cell r="L1093" t="str">
            <v>桃園縣楊梅市員本里8鄰42號</v>
          </cell>
          <cell r="M1093" t="str">
            <v>326</v>
          </cell>
          <cell r="N1093" t="str">
            <v>0937095732</v>
          </cell>
          <cell r="O1093" t="str">
            <v>84.09.10</v>
          </cell>
          <cell r="P1093" t="str">
            <v>0921962621</v>
          </cell>
        </row>
        <row r="1094">
          <cell r="A1094" t="str">
            <v>23441</v>
          </cell>
          <cell r="B1094" t="str">
            <v>012170</v>
          </cell>
          <cell r="C1094" t="str">
            <v>234</v>
          </cell>
          <cell r="D1094" t="str">
            <v>國貿三四</v>
          </cell>
          <cell r="E1094" t="str">
            <v>41</v>
          </cell>
          <cell r="F1094" t="str">
            <v>謝艾諠</v>
          </cell>
          <cell r="G1094" t="str">
            <v>謝鳳華</v>
          </cell>
          <cell r="H1094" t="str">
            <v>桃園縣新屋鄉新生村11鄰中正路171號</v>
          </cell>
          <cell r="I1094" t="str">
            <v>女</v>
          </cell>
          <cell r="J1094" t="str">
            <v>H224394858</v>
          </cell>
          <cell r="K1094" t="str">
            <v>034771038</v>
          </cell>
          <cell r="L1094" t="str">
            <v>桃園縣新屋鄉新生村11鄰中正路171號</v>
          </cell>
          <cell r="M1094" t="str">
            <v>327</v>
          </cell>
          <cell r="N1094" t="str">
            <v>0912379929</v>
          </cell>
          <cell r="O1094" t="str">
            <v>84.11.27</v>
          </cell>
          <cell r="P1094" t="str">
            <v>0926224216</v>
          </cell>
        </row>
        <row r="1095">
          <cell r="A1095" t="str">
            <v>23442</v>
          </cell>
          <cell r="B1095" t="str">
            <v>012171</v>
          </cell>
          <cell r="C1095" t="str">
            <v>234</v>
          </cell>
          <cell r="D1095" t="str">
            <v>國貿三四</v>
          </cell>
          <cell r="E1095" t="str">
            <v>42</v>
          </cell>
          <cell r="F1095" t="str">
            <v>謝幸妘</v>
          </cell>
          <cell r="G1095" t="str">
            <v>謝嘉能</v>
          </cell>
          <cell r="H1095" t="str">
            <v>桃園縣桃園市同安街205號4樓之3</v>
          </cell>
          <cell r="I1095" t="str">
            <v>女</v>
          </cell>
          <cell r="J1095" t="str">
            <v>K222664939</v>
          </cell>
          <cell r="K1095" t="str">
            <v>033461812</v>
          </cell>
          <cell r="L1095" t="str">
            <v>桃園縣桃園市同安街205號4樓之3</v>
          </cell>
          <cell r="M1095" t="str">
            <v>330</v>
          </cell>
          <cell r="N1095" t="str">
            <v>0939271887</v>
          </cell>
          <cell r="O1095" t="str">
            <v>84.11.05</v>
          </cell>
          <cell r="P1095" t="str">
            <v>0920695320</v>
          </cell>
        </row>
        <row r="1096">
          <cell r="A1096" t="str">
            <v>23443</v>
          </cell>
          <cell r="B1096" t="str">
            <v>012172</v>
          </cell>
          <cell r="C1096" t="str">
            <v>234</v>
          </cell>
          <cell r="D1096" t="str">
            <v>國貿三四</v>
          </cell>
          <cell r="E1096" t="str">
            <v>43</v>
          </cell>
          <cell r="F1096" t="str">
            <v>羅丹沛</v>
          </cell>
          <cell r="G1096" t="str">
            <v>羅煥枝</v>
          </cell>
          <cell r="H1096" t="str">
            <v>桃園縣新屋鄉新屋村9鄰中華路232號</v>
          </cell>
          <cell r="I1096" t="str">
            <v>女</v>
          </cell>
          <cell r="J1096" t="str">
            <v>H224057574</v>
          </cell>
          <cell r="K1096" t="str">
            <v>034871647</v>
          </cell>
          <cell r="L1096" t="str">
            <v>桃園縣新屋鄉新屋村9鄰中華路232號</v>
          </cell>
          <cell r="M1096" t="str">
            <v>327</v>
          </cell>
          <cell r="N1096" t="str">
            <v>0921847369</v>
          </cell>
          <cell r="O1096" t="str">
            <v>84.10.06</v>
          </cell>
          <cell r="P1096" t="str">
            <v>0912475278</v>
          </cell>
        </row>
        <row r="1097">
          <cell r="A1097" t="str">
            <v>23501</v>
          </cell>
          <cell r="B1097" t="str">
            <v>012173</v>
          </cell>
          <cell r="C1097" t="str">
            <v>235</v>
          </cell>
          <cell r="D1097" t="str">
            <v>國貿三五</v>
          </cell>
          <cell r="E1097" t="str">
            <v>01</v>
          </cell>
          <cell r="F1097" t="str">
            <v>江金威</v>
          </cell>
          <cell r="G1097" t="str">
            <v>江德寬</v>
          </cell>
          <cell r="H1097" t="str">
            <v>桃園縣新屋鄉赤欄村7鄰73-1號</v>
          </cell>
          <cell r="I1097" t="str">
            <v>男</v>
          </cell>
          <cell r="J1097" t="str">
            <v>H124116003</v>
          </cell>
          <cell r="K1097" t="str">
            <v>034862366</v>
          </cell>
          <cell r="L1097" t="str">
            <v>桃園縣新屋鄉赤欄村7鄰73-1號</v>
          </cell>
          <cell r="M1097" t="str">
            <v>327</v>
          </cell>
          <cell r="N1097" t="str">
            <v>0910939819</v>
          </cell>
          <cell r="O1097" t="str">
            <v>84.10.24</v>
          </cell>
          <cell r="P1097" t="str">
            <v>0917965601</v>
          </cell>
        </row>
        <row r="1098">
          <cell r="A1098" t="str">
            <v>23502</v>
          </cell>
          <cell r="B1098" t="str">
            <v>012174</v>
          </cell>
          <cell r="C1098" t="str">
            <v>235</v>
          </cell>
          <cell r="D1098" t="str">
            <v>國貿三五</v>
          </cell>
          <cell r="E1098" t="str">
            <v>02</v>
          </cell>
          <cell r="F1098" t="str">
            <v>江財金</v>
          </cell>
          <cell r="G1098" t="str">
            <v>江漢玉</v>
          </cell>
          <cell r="H1098" t="str">
            <v>桃園縣八德市思源街23號</v>
          </cell>
          <cell r="I1098" t="str">
            <v>男</v>
          </cell>
          <cell r="J1098" t="str">
            <v>H124606968</v>
          </cell>
          <cell r="K1098" t="str">
            <v>033613553</v>
          </cell>
          <cell r="L1098" t="str">
            <v>桃園縣八德市思源街23號</v>
          </cell>
          <cell r="M1098" t="str">
            <v>334</v>
          </cell>
          <cell r="N1098" t="str">
            <v>0932930253</v>
          </cell>
          <cell r="O1098" t="str">
            <v>84.11.29</v>
          </cell>
          <cell r="P1098" t="str">
            <v>0922952707</v>
          </cell>
        </row>
        <row r="1099">
          <cell r="A1099" t="str">
            <v>23503</v>
          </cell>
          <cell r="B1099" t="str">
            <v>012175</v>
          </cell>
          <cell r="C1099" t="str">
            <v>235</v>
          </cell>
          <cell r="D1099" t="str">
            <v>國貿三五</v>
          </cell>
          <cell r="E1099" t="str">
            <v>03</v>
          </cell>
          <cell r="F1099" t="str">
            <v>呂冠成</v>
          </cell>
          <cell r="G1099" t="str">
            <v>呂春生</v>
          </cell>
          <cell r="H1099" t="str">
            <v>桃園縣大園鄉五權村7鄰下埔63-42號</v>
          </cell>
          <cell r="I1099" t="str">
            <v>男</v>
          </cell>
          <cell r="J1099" t="str">
            <v>H124990634</v>
          </cell>
          <cell r="K1099" t="str">
            <v>033812746</v>
          </cell>
          <cell r="L1099" t="str">
            <v>桃園縣大園鄉五權村7鄰下埔63-42號</v>
          </cell>
          <cell r="M1099" t="str">
            <v>337</v>
          </cell>
          <cell r="N1099" t="str">
            <v>0936117532</v>
          </cell>
          <cell r="O1099" t="str">
            <v>84.12.07</v>
          </cell>
          <cell r="P1099" t="str">
            <v>0988026687</v>
          </cell>
        </row>
        <row r="1100">
          <cell r="A1100" t="str">
            <v>23504</v>
          </cell>
          <cell r="B1100" t="str">
            <v>012176</v>
          </cell>
          <cell r="C1100" t="str">
            <v>235</v>
          </cell>
          <cell r="D1100" t="str">
            <v>國貿三五</v>
          </cell>
          <cell r="E1100" t="str">
            <v>04</v>
          </cell>
          <cell r="F1100" t="str">
            <v>林逸賢</v>
          </cell>
          <cell r="G1100" t="str">
            <v>林秀男</v>
          </cell>
          <cell r="H1100" t="str">
            <v>桃園縣大溪鎮介壽路211巷35弄47號</v>
          </cell>
          <cell r="I1100" t="str">
            <v>男</v>
          </cell>
          <cell r="J1100" t="str">
            <v>H124184994</v>
          </cell>
          <cell r="K1100" t="str">
            <v>0</v>
          </cell>
          <cell r="L1100" t="str">
            <v>桃園縣大溪鎮介壽路211巷35弄47號</v>
          </cell>
          <cell r="M1100" t="str">
            <v>335</v>
          </cell>
          <cell r="N1100" t="str">
            <v>0913550770</v>
          </cell>
          <cell r="O1100" t="str">
            <v>84.09.20</v>
          </cell>
        </row>
        <row r="1101">
          <cell r="A1101" t="str">
            <v>23505</v>
          </cell>
          <cell r="B1101" t="str">
            <v>012177</v>
          </cell>
          <cell r="C1101" t="str">
            <v>235</v>
          </cell>
          <cell r="D1101" t="str">
            <v>國貿三五</v>
          </cell>
          <cell r="E1101" t="str">
            <v>05</v>
          </cell>
          <cell r="F1101" t="str">
            <v>邱瀚祥</v>
          </cell>
          <cell r="G1101" t="str">
            <v>邱志偉</v>
          </cell>
          <cell r="H1101" t="str">
            <v>桃園縣桃園市樹林九街71號5樓</v>
          </cell>
          <cell r="I1101" t="str">
            <v>男</v>
          </cell>
          <cell r="J1101" t="str">
            <v>H124650608</v>
          </cell>
          <cell r="K1101" t="str">
            <v>026773112</v>
          </cell>
          <cell r="L1101" t="str">
            <v>桃園縣桃園市樹林九街71號5樓</v>
          </cell>
          <cell r="M1101" t="str">
            <v>330</v>
          </cell>
          <cell r="N1101" t="str">
            <v>0955041297</v>
          </cell>
          <cell r="O1101" t="str">
            <v>85.03.02</v>
          </cell>
          <cell r="P1101" t="str">
            <v>0938160030</v>
          </cell>
        </row>
        <row r="1102">
          <cell r="A1102" t="str">
            <v>23506</v>
          </cell>
          <cell r="B1102" t="str">
            <v>012178</v>
          </cell>
          <cell r="C1102" t="str">
            <v>235</v>
          </cell>
          <cell r="D1102" t="str">
            <v>國貿三五</v>
          </cell>
          <cell r="E1102" t="str">
            <v>06</v>
          </cell>
          <cell r="F1102" t="str">
            <v>陳文聖</v>
          </cell>
          <cell r="G1102" t="str">
            <v>陳榮仲</v>
          </cell>
          <cell r="H1102" t="str">
            <v>桃園縣觀音鄉大潭村2鄰14之14號</v>
          </cell>
          <cell r="I1102" t="str">
            <v>男</v>
          </cell>
          <cell r="J1102" t="str">
            <v>H125017250</v>
          </cell>
          <cell r="K1102" t="str">
            <v>034731829</v>
          </cell>
          <cell r="L1102" t="str">
            <v>桃園縣觀音鄉大潭村2鄰14之14號</v>
          </cell>
          <cell r="M1102" t="str">
            <v>328</v>
          </cell>
          <cell r="N1102" t="str">
            <v>0910620129</v>
          </cell>
          <cell r="O1102" t="str">
            <v>84.10.31</v>
          </cell>
          <cell r="P1102" t="str">
            <v>0910915211</v>
          </cell>
        </row>
        <row r="1103">
          <cell r="A1103" t="str">
            <v>23507</v>
          </cell>
          <cell r="B1103" t="str">
            <v>012179</v>
          </cell>
          <cell r="C1103" t="str">
            <v>235</v>
          </cell>
          <cell r="D1103" t="str">
            <v>國貿三五</v>
          </cell>
          <cell r="E1103" t="str">
            <v>07</v>
          </cell>
          <cell r="F1103" t="str">
            <v>陳凱威</v>
          </cell>
          <cell r="G1103" t="str">
            <v>陳昌言</v>
          </cell>
          <cell r="H1103" t="str">
            <v>桃園縣蘆竹鄉南興村18鄰南竹路二段107號2樓</v>
          </cell>
          <cell r="I1103" t="str">
            <v>男</v>
          </cell>
          <cell r="J1103" t="str">
            <v>H124794490</v>
          </cell>
          <cell r="K1103" t="str">
            <v>033229725</v>
          </cell>
          <cell r="L1103" t="str">
            <v>桃園縣蘆竹鄉南興村18鄰南竹路二段107號2樓</v>
          </cell>
          <cell r="M1103" t="str">
            <v>338</v>
          </cell>
          <cell r="N1103" t="str">
            <v>0930909685</v>
          </cell>
          <cell r="O1103" t="str">
            <v>85.06.07</v>
          </cell>
          <cell r="P1103" t="str">
            <v>0952909685</v>
          </cell>
        </row>
        <row r="1104">
          <cell r="A1104" t="str">
            <v>23508</v>
          </cell>
          <cell r="B1104" t="str">
            <v>012180</v>
          </cell>
          <cell r="C1104" t="str">
            <v>235</v>
          </cell>
          <cell r="D1104" t="str">
            <v>國貿三五</v>
          </cell>
          <cell r="E1104" t="str">
            <v>08</v>
          </cell>
          <cell r="F1104" t="str">
            <v>黃聖鈞</v>
          </cell>
          <cell r="G1104" t="str">
            <v>黃仁智</v>
          </cell>
          <cell r="H1104" t="str">
            <v>桃園縣中壢市三民里17鄰中正路804號</v>
          </cell>
          <cell r="I1104" t="str">
            <v>男</v>
          </cell>
          <cell r="J1104" t="str">
            <v>H124867934</v>
          </cell>
          <cell r="K1104" t="str">
            <v>034933926</v>
          </cell>
          <cell r="L1104" t="str">
            <v>桃園縣中壢市三民里17鄰中正路804號</v>
          </cell>
          <cell r="M1104" t="str">
            <v>320</v>
          </cell>
          <cell r="N1104" t="str">
            <v>0935592001</v>
          </cell>
          <cell r="O1104" t="str">
            <v>85.01.14</v>
          </cell>
          <cell r="P1104" t="str">
            <v>0988796926</v>
          </cell>
        </row>
        <row r="1105">
          <cell r="A1105" t="str">
            <v>23510</v>
          </cell>
          <cell r="B1105" t="str">
            <v>012182</v>
          </cell>
          <cell r="C1105" t="str">
            <v>235</v>
          </cell>
          <cell r="D1105" t="str">
            <v>國貿三五</v>
          </cell>
          <cell r="E1105" t="str">
            <v>10</v>
          </cell>
          <cell r="F1105" t="str">
            <v>鍾孟浩</v>
          </cell>
          <cell r="G1105" t="str">
            <v>鍾春富</v>
          </cell>
          <cell r="H1105" t="str">
            <v>桃園縣大溪鎮ㄧ心里15鄰和二路79巷50號3樓</v>
          </cell>
          <cell r="I1105" t="str">
            <v>男</v>
          </cell>
          <cell r="J1105" t="str">
            <v>H124484211</v>
          </cell>
          <cell r="K1105" t="str">
            <v>033884495</v>
          </cell>
          <cell r="L1105" t="str">
            <v>桃園縣大溪鎮ㄧ心里15鄰和二路79巷50號3樓</v>
          </cell>
          <cell r="M1105" t="str">
            <v>335</v>
          </cell>
          <cell r="N1105" t="str">
            <v>0935536273</v>
          </cell>
          <cell r="O1105" t="str">
            <v>85.08.10</v>
          </cell>
          <cell r="P1105" t="str">
            <v>0926307350</v>
          </cell>
        </row>
        <row r="1106">
          <cell r="A1106" t="str">
            <v>23511</v>
          </cell>
          <cell r="B1106" t="str">
            <v>012183</v>
          </cell>
          <cell r="C1106" t="str">
            <v>235</v>
          </cell>
          <cell r="D1106" t="str">
            <v>國貿三五</v>
          </cell>
          <cell r="E1106" t="str">
            <v>11</v>
          </cell>
          <cell r="F1106" t="str">
            <v>魏嘉俊</v>
          </cell>
          <cell r="G1106" t="str">
            <v>魏鴻志</v>
          </cell>
          <cell r="H1106" t="str">
            <v>桃園縣桃園市龍泉六街2巷21號</v>
          </cell>
          <cell r="I1106" t="str">
            <v>男</v>
          </cell>
          <cell r="J1106" t="str">
            <v>K122830806</v>
          </cell>
          <cell r="K1106" t="str">
            <v>033698889</v>
          </cell>
          <cell r="L1106" t="str">
            <v>桃園縣桃園市龍泉六街2巷21號</v>
          </cell>
          <cell r="M1106" t="str">
            <v>330</v>
          </cell>
          <cell r="N1106" t="str">
            <v>0937464926</v>
          </cell>
          <cell r="O1106" t="str">
            <v>85.02.29</v>
          </cell>
          <cell r="P1106" t="str">
            <v>0913547981</v>
          </cell>
        </row>
        <row r="1107">
          <cell r="A1107" t="str">
            <v>23512</v>
          </cell>
          <cell r="B1107" t="str">
            <v>012184</v>
          </cell>
          <cell r="C1107" t="str">
            <v>235</v>
          </cell>
          <cell r="D1107" t="str">
            <v>國貿三五</v>
          </cell>
          <cell r="E1107" t="str">
            <v>12</v>
          </cell>
          <cell r="F1107" t="str">
            <v>羅　偉</v>
          </cell>
          <cell r="G1107" t="str">
            <v>羅褔樹</v>
          </cell>
          <cell r="H1107" t="str">
            <v>桃園縣龍潭鄉高原村5鄰中原路二段583號</v>
          </cell>
          <cell r="I1107" t="str">
            <v>男</v>
          </cell>
          <cell r="J1107" t="str">
            <v>H124818413</v>
          </cell>
          <cell r="K1107" t="str">
            <v>034717751</v>
          </cell>
          <cell r="L1107" t="str">
            <v>桃園縣龍潭鄉高原村5鄰中原路二段583號</v>
          </cell>
          <cell r="M1107" t="str">
            <v>325</v>
          </cell>
          <cell r="N1107" t="str">
            <v>0938535818</v>
          </cell>
          <cell r="O1107" t="str">
            <v>85.06.14</v>
          </cell>
          <cell r="P1107" t="str">
            <v>0976106005</v>
          </cell>
        </row>
        <row r="1108">
          <cell r="A1108" t="str">
            <v>23513</v>
          </cell>
          <cell r="B1108" t="str">
            <v>012185</v>
          </cell>
          <cell r="C1108" t="str">
            <v>235</v>
          </cell>
          <cell r="D1108" t="str">
            <v>國貿三五</v>
          </cell>
          <cell r="E1108" t="str">
            <v>13</v>
          </cell>
          <cell r="F1108" t="str">
            <v>王佩心</v>
          </cell>
          <cell r="G1108" t="str">
            <v>王中慶</v>
          </cell>
          <cell r="H1108" t="str">
            <v>桃園縣楊梅市光華里10鄰新興街125巷51號</v>
          </cell>
          <cell r="I1108" t="str">
            <v>女</v>
          </cell>
          <cell r="J1108" t="str">
            <v>H224873238</v>
          </cell>
          <cell r="K1108" t="str">
            <v>034827438</v>
          </cell>
          <cell r="L1108" t="str">
            <v>桃園縣楊梅市光華里10鄰新興街125巷51號</v>
          </cell>
          <cell r="M1108" t="str">
            <v>326</v>
          </cell>
          <cell r="N1108" t="str">
            <v>0988249335</v>
          </cell>
          <cell r="O1108" t="str">
            <v>85.03.24</v>
          </cell>
          <cell r="P1108" t="str">
            <v>0975510203</v>
          </cell>
        </row>
        <row r="1109">
          <cell r="A1109" t="str">
            <v>23514</v>
          </cell>
          <cell r="B1109" t="str">
            <v>012186</v>
          </cell>
          <cell r="C1109" t="str">
            <v>235</v>
          </cell>
          <cell r="D1109" t="str">
            <v>國貿三五</v>
          </cell>
          <cell r="E1109" t="str">
            <v>14</v>
          </cell>
          <cell r="F1109" t="str">
            <v>艾欣樺</v>
          </cell>
          <cell r="G1109" t="str">
            <v>艾滄海</v>
          </cell>
          <cell r="H1109" t="str">
            <v>桃園縣平鎮市龍南路244巷3弄13號</v>
          </cell>
          <cell r="I1109" t="str">
            <v>女</v>
          </cell>
          <cell r="J1109" t="str">
            <v>H224667043</v>
          </cell>
          <cell r="K1109" t="str">
            <v>034605010</v>
          </cell>
          <cell r="L1109" t="str">
            <v>桃園縣平鎮市龍南路244巷3弄13號</v>
          </cell>
          <cell r="M1109" t="str">
            <v>324</v>
          </cell>
          <cell r="N1109" t="str">
            <v>0936450119</v>
          </cell>
          <cell r="O1109" t="str">
            <v>84.11.05</v>
          </cell>
          <cell r="P1109" t="str">
            <v>0982490018</v>
          </cell>
        </row>
        <row r="1110">
          <cell r="A1110" t="str">
            <v>23515</v>
          </cell>
          <cell r="B1110" t="str">
            <v>012187</v>
          </cell>
          <cell r="C1110" t="str">
            <v>235</v>
          </cell>
          <cell r="D1110" t="str">
            <v>國貿三五</v>
          </cell>
          <cell r="E1110" t="str">
            <v>15</v>
          </cell>
          <cell r="F1110" t="str">
            <v>何婉怡</v>
          </cell>
          <cell r="G1110" t="str">
            <v>何振德</v>
          </cell>
          <cell r="H1110" t="str">
            <v>桃園縣桃園市國際路一段530巷15號</v>
          </cell>
          <cell r="I1110" t="str">
            <v>女</v>
          </cell>
          <cell r="J1110" t="str">
            <v>H224546843</v>
          </cell>
          <cell r="K1110" t="str">
            <v>033613427</v>
          </cell>
          <cell r="L1110" t="str">
            <v>桃園縣桃園市國際路一段530巷15號</v>
          </cell>
          <cell r="M1110" t="str">
            <v>330</v>
          </cell>
          <cell r="N1110" t="str">
            <v>0933937642</v>
          </cell>
          <cell r="O1110" t="str">
            <v>85.07.31</v>
          </cell>
          <cell r="P1110" t="str">
            <v>0928686074</v>
          </cell>
        </row>
        <row r="1111">
          <cell r="A1111" t="str">
            <v>23516</v>
          </cell>
          <cell r="B1111" t="str">
            <v>012188</v>
          </cell>
          <cell r="C1111" t="str">
            <v>235</v>
          </cell>
          <cell r="D1111" t="str">
            <v>國貿三五</v>
          </cell>
          <cell r="E1111" t="str">
            <v>16</v>
          </cell>
          <cell r="F1111" t="str">
            <v>呂奕慧</v>
          </cell>
          <cell r="G1111" t="str">
            <v>呂理考</v>
          </cell>
          <cell r="H1111" t="str">
            <v>桃園縣平鎮市廣德街192巷27號</v>
          </cell>
          <cell r="I1111" t="str">
            <v>女</v>
          </cell>
          <cell r="J1111" t="str">
            <v>H224802168</v>
          </cell>
          <cell r="K1111" t="str">
            <v>034029712</v>
          </cell>
          <cell r="L1111" t="str">
            <v>桃園縣平鎮市廣德街192巷27號</v>
          </cell>
          <cell r="M1111" t="str">
            <v>324</v>
          </cell>
          <cell r="N1111" t="str">
            <v>0938273166</v>
          </cell>
          <cell r="O1111" t="str">
            <v>84.12.21</v>
          </cell>
          <cell r="P1111" t="str">
            <v>0970579293</v>
          </cell>
        </row>
        <row r="1112">
          <cell r="A1112" t="str">
            <v>23517</v>
          </cell>
          <cell r="B1112" t="str">
            <v>012189</v>
          </cell>
          <cell r="C1112" t="str">
            <v>235</v>
          </cell>
          <cell r="D1112" t="str">
            <v>國貿三五</v>
          </cell>
          <cell r="E1112" t="str">
            <v>17</v>
          </cell>
          <cell r="F1112" t="str">
            <v>李宜璇</v>
          </cell>
          <cell r="G1112" t="str">
            <v>李嘉榮</v>
          </cell>
          <cell r="H1112" t="str">
            <v>桃園縣中壢市正義里8鄰中北新村9號</v>
          </cell>
          <cell r="I1112" t="str">
            <v>女</v>
          </cell>
          <cell r="J1112" t="str">
            <v>P223884134</v>
          </cell>
          <cell r="K1112" t="str">
            <v>034516626</v>
          </cell>
          <cell r="L1112" t="str">
            <v>桃園縣中壢市正義里8鄰中北新村9號</v>
          </cell>
          <cell r="M1112" t="str">
            <v>320</v>
          </cell>
          <cell r="N1112" t="str">
            <v>0928293266</v>
          </cell>
          <cell r="O1112" t="str">
            <v>85.06.10</v>
          </cell>
          <cell r="P1112" t="str">
            <v>0928799964</v>
          </cell>
        </row>
        <row r="1113">
          <cell r="A1113" t="str">
            <v>23518</v>
          </cell>
          <cell r="B1113" t="str">
            <v>012190</v>
          </cell>
          <cell r="C1113" t="str">
            <v>235</v>
          </cell>
          <cell r="D1113" t="str">
            <v>國貿三五</v>
          </cell>
          <cell r="E1113" t="str">
            <v>18</v>
          </cell>
          <cell r="F1113" t="str">
            <v>李庭綺</v>
          </cell>
          <cell r="G1113" t="str">
            <v>李厚縺</v>
          </cell>
          <cell r="H1113" t="str">
            <v>桃園縣桃園市逸林街89號6樓</v>
          </cell>
          <cell r="I1113" t="str">
            <v>女</v>
          </cell>
          <cell r="J1113" t="str">
            <v>H224443641</v>
          </cell>
          <cell r="K1113" t="str">
            <v>033601777</v>
          </cell>
          <cell r="L1113" t="str">
            <v>桃園縣桃園市逸林街89號6樓</v>
          </cell>
          <cell r="M1113" t="str">
            <v>330</v>
          </cell>
          <cell r="N1113" t="str">
            <v>0910605537</v>
          </cell>
          <cell r="O1113" t="str">
            <v>85.05.16</v>
          </cell>
          <cell r="P1113" t="str">
            <v>0938132327</v>
          </cell>
        </row>
        <row r="1114">
          <cell r="A1114" t="str">
            <v>23519</v>
          </cell>
          <cell r="B1114" t="str">
            <v>012191</v>
          </cell>
          <cell r="C1114" t="str">
            <v>235</v>
          </cell>
          <cell r="D1114" t="str">
            <v>國貿三五</v>
          </cell>
          <cell r="E1114" t="str">
            <v>19</v>
          </cell>
          <cell r="F1114" t="str">
            <v>沈之渝</v>
          </cell>
          <cell r="G1114" t="str">
            <v>沈國聰</v>
          </cell>
          <cell r="H1114" t="str">
            <v>桃園縣蘆竹鄉內厝村2鄰南山路二段188號</v>
          </cell>
          <cell r="I1114" t="str">
            <v>女</v>
          </cell>
          <cell r="J1114" t="str">
            <v>H224494102</v>
          </cell>
          <cell r="K1114" t="str">
            <v>0910923633</v>
          </cell>
          <cell r="L1114" t="str">
            <v>桃園縣蘆竹鄉內厝村2鄰南山路二段188號</v>
          </cell>
          <cell r="M1114" t="str">
            <v>338</v>
          </cell>
          <cell r="N1114" t="str">
            <v>0986425633</v>
          </cell>
          <cell r="O1114" t="str">
            <v>84.09.14</v>
          </cell>
          <cell r="P1114" t="str">
            <v>0986420633</v>
          </cell>
        </row>
        <row r="1115">
          <cell r="A1115" t="str">
            <v>23520</v>
          </cell>
          <cell r="B1115" t="str">
            <v>012192</v>
          </cell>
          <cell r="C1115" t="str">
            <v>235</v>
          </cell>
          <cell r="D1115" t="str">
            <v>國貿三五</v>
          </cell>
          <cell r="E1115" t="str">
            <v>20</v>
          </cell>
          <cell r="F1115" t="str">
            <v>林姿安</v>
          </cell>
          <cell r="G1115" t="str">
            <v>林俊逸</v>
          </cell>
          <cell r="H1115" t="str">
            <v>桃園縣蘆竹鄉大竹村6鄰大新3街147號</v>
          </cell>
          <cell r="I1115" t="str">
            <v>女</v>
          </cell>
          <cell r="J1115" t="str">
            <v>H224429794</v>
          </cell>
          <cell r="K1115" t="str">
            <v>033135953</v>
          </cell>
          <cell r="L1115" t="str">
            <v>桃園縣蘆竹鄉大竹村6鄰大新3街147號</v>
          </cell>
          <cell r="M1115" t="str">
            <v>338</v>
          </cell>
          <cell r="N1115" t="str">
            <v>0932207009</v>
          </cell>
          <cell r="O1115" t="str">
            <v>85.01.28</v>
          </cell>
          <cell r="P1115" t="str">
            <v>0975631141</v>
          </cell>
        </row>
        <row r="1116">
          <cell r="A1116" t="str">
            <v>23521</v>
          </cell>
          <cell r="B1116" t="str">
            <v>012193</v>
          </cell>
          <cell r="C1116" t="str">
            <v>235</v>
          </cell>
          <cell r="D1116" t="str">
            <v>國貿三五</v>
          </cell>
          <cell r="E1116" t="str">
            <v>21</v>
          </cell>
          <cell r="F1116" t="str">
            <v>邱玉婷</v>
          </cell>
          <cell r="G1116" t="str">
            <v>邱秀英</v>
          </cell>
          <cell r="H1116" t="str">
            <v>桃園縣龍潭鄉中興路55巷29號2樓</v>
          </cell>
          <cell r="I1116" t="str">
            <v>女</v>
          </cell>
          <cell r="J1116" t="str">
            <v>U221824180</v>
          </cell>
          <cell r="K1116" t="str">
            <v>0</v>
          </cell>
          <cell r="L1116" t="str">
            <v>桃園縣龍潭鄉中興路55巷29號2樓</v>
          </cell>
          <cell r="M1116" t="str">
            <v>325</v>
          </cell>
          <cell r="N1116" t="str">
            <v>0920565912</v>
          </cell>
          <cell r="O1116" t="str">
            <v>84.09.13</v>
          </cell>
          <cell r="P1116" t="str">
            <v>0938027563</v>
          </cell>
        </row>
        <row r="1117">
          <cell r="A1117" t="str">
            <v>23522</v>
          </cell>
          <cell r="B1117" t="str">
            <v>012194</v>
          </cell>
          <cell r="C1117" t="str">
            <v>235</v>
          </cell>
          <cell r="D1117" t="str">
            <v>國貿三五</v>
          </cell>
          <cell r="E1117" t="str">
            <v>22</v>
          </cell>
          <cell r="F1117" t="str">
            <v>邱薇安</v>
          </cell>
          <cell r="G1117" t="str">
            <v>邱俊智</v>
          </cell>
          <cell r="H1117" t="str">
            <v>桃園縣八德市豐田五街16之2號</v>
          </cell>
          <cell r="I1117" t="str">
            <v>女</v>
          </cell>
          <cell r="J1117" t="str">
            <v>H224467187</v>
          </cell>
          <cell r="K1117" t="str">
            <v>033684146</v>
          </cell>
          <cell r="L1117" t="str">
            <v>桃園縣八德市豐田五街16之2號</v>
          </cell>
          <cell r="M1117" t="str">
            <v>334</v>
          </cell>
          <cell r="N1117" t="str">
            <v>0921186718</v>
          </cell>
          <cell r="O1117" t="str">
            <v>85.08.20</v>
          </cell>
          <cell r="P1117" t="str">
            <v>0910702303</v>
          </cell>
        </row>
        <row r="1118">
          <cell r="A1118" t="str">
            <v>23523</v>
          </cell>
          <cell r="B1118" t="str">
            <v>012195</v>
          </cell>
          <cell r="C1118" t="str">
            <v>235</v>
          </cell>
          <cell r="D1118" t="str">
            <v>國貿三五</v>
          </cell>
          <cell r="E1118" t="str">
            <v>23</v>
          </cell>
          <cell r="F1118" t="str">
            <v>徐秉鈺</v>
          </cell>
          <cell r="G1118" t="str">
            <v>徐永寶</v>
          </cell>
          <cell r="H1118" t="str">
            <v>桃園縣中壢市成功里17鄰成章三街143巷38號6樓</v>
          </cell>
          <cell r="I1118" t="str">
            <v>女</v>
          </cell>
          <cell r="J1118" t="str">
            <v>F228979033</v>
          </cell>
          <cell r="K1118" t="str">
            <v>034626477</v>
          </cell>
          <cell r="L1118" t="str">
            <v>桃園縣中壢市成功里17鄰成章三街143巷38號6樓</v>
          </cell>
          <cell r="M1118" t="str">
            <v>320</v>
          </cell>
          <cell r="N1118" t="str">
            <v>0953050455</v>
          </cell>
          <cell r="O1118" t="str">
            <v>84.11.18</v>
          </cell>
          <cell r="P1118" t="str">
            <v>0987550933</v>
          </cell>
        </row>
        <row r="1119">
          <cell r="A1119" t="str">
            <v>23524</v>
          </cell>
          <cell r="B1119" t="str">
            <v>012196</v>
          </cell>
          <cell r="C1119" t="str">
            <v>235</v>
          </cell>
          <cell r="D1119" t="str">
            <v>國貿三五</v>
          </cell>
          <cell r="E1119" t="str">
            <v>24</v>
          </cell>
          <cell r="F1119" t="str">
            <v>殷正芸</v>
          </cell>
          <cell r="G1119" t="str">
            <v>殷達仁</v>
          </cell>
          <cell r="H1119" t="str">
            <v>桃園縣觀音鄉富源村1鄰新富路1段539巷65弄16號</v>
          </cell>
          <cell r="I1119" t="str">
            <v>女</v>
          </cell>
          <cell r="J1119" t="str">
            <v>H224694308</v>
          </cell>
          <cell r="K1119" t="str">
            <v>032824050</v>
          </cell>
          <cell r="L1119" t="str">
            <v>桃園縣觀音鄉富源村1鄰新富路1段539巷65弄16號</v>
          </cell>
          <cell r="M1119" t="str">
            <v>328</v>
          </cell>
          <cell r="N1119" t="str">
            <v>0913081531</v>
          </cell>
          <cell r="O1119" t="str">
            <v>84.12.19</v>
          </cell>
          <cell r="P1119" t="str">
            <v>0981481656</v>
          </cell>
        </row>
        <row r="1120">
          <cell r="A1120" t="str">
            <v>23525</v>
          </cell>
          <cell r="B1120" t="str">
            <v>012197</v>
          </cell>
          <cell r="C1120" t="str">
            <v>235</v>
          </cell>
          <cell r="D1120" t="str">
            <v>國貿三五</v>
          </cell>
          <cell r="E1120" t="str">
            <v>25</v>
          </cell>
          <cell r="F1120" t="str">
            <v>張媛琪</v>
          </cell>
          <cell r="G1120" t="str">
            <v>陳慈平</v>
          </cell>
          <cell r="H1120" t="str">
            <v>桃園縣八德市銀和街27巷2弄6號7樓-7</v>
          </cell>
          <cell r="I1120" t="str">
            <v>女</v>
          </cell>
          <cell r="J1120" t="str">
            <v>I200374564</v>
          </cell>
          <cell r="K1120" t="str">
            <v>033746805</v>
          </cell>
          <cell r="L1120" t="str">
            <v>桃園縣八德市銀和街27巷2弄6號7樓-7</v>
          </cell>
          <cell r="M1120" t="str">
            <v>334</v>
          </cell>
          <cell r="N1120" t="str">
            <v>0918203254</v>
          </cell>
          <cell r="O1120" t="str">
            <v>84.10.28</v>
          </cell>
          <cell r="P1120" t="str">
            <v>0981420867</v>
          </cell>
        </row>
        <row r="1121">
          <cell r="A1121" t="str">
            <v>23526</v>
          </cell>
          <cell r="B1121" t="str">
            <v>012198</v>
          </cell>
          <cell r="C1121" t="str">
            <v>235</v>
          </cell>
          <cell r="D1121" t="str">
            <v>國貿三五</v>
          </cell>
          <cell r="E1121" t="str">
            <v>26</v>
          </cell>
          <cell r="F1121" t="str">
            <v>張夢庭</v>
          </cell>
          <cell r="G1121" t="str">
            <v>張一清</v>
          </cell>
          <cell r="H1121" t="str">
            <v>桃園縣中壢市榮合五街6巷15號</v>
          </cell>
          <cell r="I1121" t="str">
            <v>女</v>
          </cell>
          <cell r="J1121" t="str">
            <v>H224759608</v>
          </cell>
          <cell r="K1121" t="str">
            <v>034535699</v>
          </cell>
          <cell r="L1121" t="str">
            <v>桃園縣中壢市榮合五街6巷15號</v>
          </cell>
          <cell r="M1121" t="str">
            <v>320</v>
          </cell>
          <cell r="N1121" t="str">
            <v>0932932181</v>
          </cell>
          <cell r="O1121" t="str">
            <v>85.03.18</v>
          </cell>
          <cell r="P1121" t="str">
            <v>0988679181</v>
          </cell>
        </row>
        <row r="1122">
          <cell r="A1122" t="str">
            <v>23527</v>
          </cell>
          <cell r="B1122" t="str">
            <v>012199</v>
          </cell>
          <cell r="C1122" t="str">
            <v>235</v>
          </cell>
          <cell r="D1122" t="str">
            <v>國貿三五</v>
          </cell>
          <cell r="E1122" t="str">
            <v>27</v>
          </cell>
          <cell r="F1122" t="str">
            <v>張亘鎔</v>
          </cell>
          <cell r="G1122" t="str">
            <v>張明玉</v>
          </cell>
          <cell r="H1122" t="str">
            <v>桃園縣平鎮市東勢里40鄰龍祥路196號</v>
          </cell>
          <cell r="I1122" t="str">
            <v>女</v>
          </cell>
          <cell r="J1122" t="str">
            <v>J222753289</v>
          </cell>
          <cell r="K1122" t="str">
            <v>034608865</v>
          </cell>
          <cell r="L1122" t="str">
            <v>桃園縣平鎮市東勢里40鄰龍祥路196號</v>
          </cell>
          <cell r="M1122" t="str">
            <v>324</v>
          </cell>
          <cell r="N1122" t="str">
            <v>0955804257</v>
          </cell>
          <cell r="O1122" t="str">
            <v>85.07.20</v>
          </cell>
          <cell r="P1122" t="str">
            <v>0938113659</v>
          </cell>
        </row>
        <row r="1123">
          <cell r="A1123" t="str">
            <v>23528</v>
          </cell>
          <cell r="B1123" t="str">
            <v>012200</v>
          </cell>
          <cell r="C1123" t="str">
            <v>235</v>
          </cell>
          <cell r="D1123" t="str">
            <v>國貿三五</v>
          </cell>
          <cell r="E1123" t="str">
            <v>28</v>
          </cell>
          <cell r="F1123" t="str">
            <v>莊承恩</v>
          </cell>
          <cell r="G1123" t="str">
            <v>梁屏櫻</v>
          </cell>
          <cell r="H1123" t="str">
            <v>桃園縣平鎮市新富三街21號2樓</v>
          </cell>
          <cell r="I1123" t="str">
            <v>女</v>
          </cell>
          <cell r="J1123" t="str">
            <v>H224805749</v>
          </cell>
          <cell r="K1123" t="str">
            <v>034687668</v>
          </cell>
          <cell r="L1123" t="str">
            <v>桃園縣平鎮市新富三街21號2樓</v>
          </cell>
          <cell r="M1123" t="str">
            <v>324</v>
          </cell>
          <cell r="N1123" t="str">
            <v>0912256368</v>
          </cell>
          <cell r="O1123" t="str">
            <v>85.01.08</v>
          </cell>
          <cell r="P1123" t="str">
            <v>0912256369</v>
          </cell>
        </row>
        <row r="1124">
          <cell r="A1124" t="str">
            <v>23529</v>
          </cell>
          <cell r="B1124" t="str">
            <v>012201</v>
          </cell>
          <cell r="C1124" t="str">
            <v>235</v>
          </cell>
          <cell r="D1124" t="str">
            <v>國貿三五</v>
          </cell>
          <cell r="E1124" t="str">
            <v>29</v>
          </cell>
          <cell r="F1124" t="str">
            <v>許靖翎</v>
          </cell>
          <cell r="G1124" t="str">
            <v>許煒堃</v>
          </cell>
          <cell r="H1124" t="str">
            <v>桃園縣觀音鄉草漯村四維路75巷26號之1</v>
          </cell>
          <cell r="I1124" t="str">
            <v>女</v>
          </cell>
          <cell r="J1124" t="str">
            <v>H224393726</v>
          </cell>
          <cell r="K1124" t="str">
            <v>034830393</v>
          </cell>
          <cell r="L1124" t="str">
            <v>桃園縣觀音鄉草漯村四維路75巷26號之1</v>
          </cell>
          <cell r="M1124" t="str">
            <v>328</v>
          </cell>
          <cell r="N1124" t="str">
            <v>0930200200</v>
          </cell>
          <cell r="O1124" t="str">
            <v>84.09.22</v>
          </cell>
          <cell r="P1124" t="str">
            <v>0916084631</v>
          </cell>
        </row>
        <row r="1125">
          <cell r="A1125" t="str">
            <v>23530</v>
          </cell>
          <cell r="B1125" t="str">
            <v>012202</v>
          </cell>
          <cell r="C1125" t="str">
            <v>235</v>
          </cell>
          <cell r="D1125" t="str">
            <v>國貿三五</v>
          </cell>
          <cell r="E1125" t="str">
            <v>30</v>
          </cell>
          <cell r="F1125" t="str">
            <v>郭品儀</v>
          </cell>
          <cell r="G1125" t="str">
            <v>郭義森</v>
          </cell>
          <cell r="H1125" t="str">
            <v>桃園縣八德市大明里20鄰桃鶯路22巷14號</v>
          </cell>
          <cell r="I1125" t="str">
            <v>女</v>
          </cell>
          <cell r="J1125" t="str">
            <v>F228726747</v>
          </cell>
          <cell r="K1125" t="str">
            <v>026700876</v>
          </cell>
          <cell r="L1125" t="str">
            <v>桃園縣八德市大明里20鄰桃鶯路22巷14號</v>
          </cell>
          <cell r="M1125" t="str">
            <v>334</v>
          </cell>
          <cell r="N1125" t="str">
            <v>0928472432</v>
          </cell>
          <cell r="O1125" t="str">
            <v>85.05.01</v>
          </cell>
          <cell r="P1125" t="str">
            <v>0975728729</v>
          </cell>
        </row>
        <row r="1126">
          <cell r="A1126" t="str">
            <v>23531</v>
          </cell>
          <cell r="B1126" t="str">
            <v>012203</v>
          </cell>
          <cell r="C1126" t="str">
            <v>235</v>
          </cell>
          <cell r="D1126" t="str">
            <v>國貿三五</v>
          </cell>
          <cell r="E1126" t="str">
            <v>31</v>
          </cell>
          <cell r="F1126" t="str">
            <v>陳文郁</v>
          </cell>
          <cell r="G1126" t="str">
            <v>陳源坤</v>
          </cell>
          <cell r="H1126" t="str">
            <v>桃園縣蘆竹鄉山腳村7鄰南山路三段442號</v>
          </cell>
          <cell r="I1126" t="str">
            <v>女</v>
          </cell>
          <cell r="J1126" t="str">
            <v>H224495243</v>
          </cell>
          <cell r="K1126" t="str">
            <v>033243889</v>
          </cell>
          <cell r="L1126" t="str">
            <v>桃園縣蘆竹鄉山腳村7鄰南山路三段442號</v>
          </cell>
          <cell r="M1126" t="str">
            <v>338</v>
          </cell>
          <cell r="N1126" t="str">
            <v>0989559606</v>
          </cell>
          <cell r="O1126" t="str">
            <v>84.11.15</v>
          </cell>
          <cell r="P1126" t="str">
            <v>0927027647</v>
          </cell>
        </row>
        <row r="1127">
          <cell r="A1127" t="str">
            <v>23532</v>
          </cell>
          <cell r="B1127" t="str">
            <v>012204</v>
          </cell>
          <cell r="C1127" t="str">
            <v>235</v>
          </cell>
          <cell r="D1127" t="str">
            <v>國貿三五</v>
          </cell>
          <cell r="E1127" t="str">
            <v>32</v>
          </cell>
          <cell r="F1127" t="str">
            <v>陳玉婷</v>
          </cell>
          <cell r="G1127" t="str">
            <v>陳佳言</v>
          </cell>
          <cell r="H1127" t="str">
            <v>桃園縣八德市7鄰陸光街50巷24號13樓</v>
          </cell>
          <cell r="I1127" t="str">
            <v>女</v>
          </cell>
          <cell r="J1127" t="str">
            <v>H224754096</v>
          </cell>
          <cell r="K1127" t="str">
            <v>033740371</v>
          </cell>
          <cell r="L1127" t="str">
            <v>桃園縣八德市7鄰陸光街50巷24號13樓</v>
          </cell>
          <cell r="M1127" t="str">
            <v>334</v>
          </cell>
          <cell r="N1127" t="str">
            <v>0970035362</v>
          </cell>
          <cell r="O1127" t="str">
            <v>84.10.22</v>
          </cell>
          <cell r="P1127" t="str">
            <v>0916648607</v>
          </cell>
        </row>
        <row r="1128">
          <cell r="A1128" t="str">
            <v>23533</v>
          </cell>
          <cell r="B1128" t="str">
            <v>012205</v>
          </cell>
          <cell r="C1128" t="str">
            <v>235</v>
          </cell>
          <cell r="D1128" t="str">
            <v>國貿三五</v>
          </cell>
          <cell r="E1128" t="str">
            <v>33</v>
          </cell>
          <cell r="F1128" t="str">
            <v>陳思穎</v>
          </cell>
          <cell r="G1128" t="str">
            <v>陳宏寬</v>
          </cell>
          <cell r="H1128" t="str">
            <v>桃園縣蘆竹鄉桃園街143號</v>
          </cell>
          <cell r="I1128" t="str">
            <v>女</v>
          </cell>
          <cell r="J1128" t="str">
            <v>F228725062</v>
          </cell>
          <cell r="K1128" t="str">
            <v>033129495</v>
          </cell>
          <cell r="L1128" t="str">
            <v>桃園縣蘆竹鄉桃園街143號</v>
          </cell>
          <cell r="M1128" t="str">
            <v>338</v>
          </cell>
          <cell r="N1128" t="str">
            <v>0939583787</v>
          </cell>
          <cell r="O1128" t="str">
            <v>85.02.25</v>
          </cell>
        </row>
        <row r="1129">
          <cell r="A1129" t="str">
            <v>23534</v>
          </cell>
          <cell r="B1129" t="str">
            <v>012206</v>
          </cell>
          <cell r="C1129" t="str">
            <v>235</v>
          </cell>
          <cell r="D1129" t="str">
            <v>國貿三五</v>
          </cell>
          <cell r="E1129" t="str">
            <v>34</v>
          </cell>
          <cell r="F1129" t="str">
            <v>陳惠琦</v>
          </cell>
          <cell r="G1129" t="str">
            <v>陳財壽</v>
          </cell>
          <cell r="H1129" t="str">
            <v>桃園縣楊梅市大同里自立街129巷20號</v>
          </cell>
          <cell r="I1129" t="str">
            <v>女</v>
          </cell>
          <cell r="J1129" t="str">
            <v>H224677549</v>
          </cell>
          <cell r="K1129" t="str">
            <v>034781216</v>
          </cell>
          <cell r="L1129" t="str">
            <v>桃園縣楊梅市大同里自立街129巷20號</v>
          </cell>
          <cell r="M1129" t="str">
            <v>326</v>
          </cell>
          <cell r="N1129" t="str">
            <v>0933081580</v>
          </cell>
          <cell r="O1129" t="str">
            <v>84.09.21</v>
          </cell>
          <cell r="P1129" t="str">
            <v>0978093905</v>
          </cell>
        </row>
        <row r="1130">
          <cell r="A1130" t="str">
            <v>23535</v>
          </cell>
          <cell r="B1130" t="str">
            <v>012207</v>
          </cell>
          <cell r="C1130" t="str">
            <v>235</v>
          </cell>
          <cell r="D1130" t="str">
            <v>國貿三五</v>
          </cell>
          <cell r="E1130" t="str">
            <v>35</v>
          </cell>
          <cell r="F1130" t="str">
            <v>曾芷暄</v>
          </cell>
          <cell r="G1130" t="str">
            <v>曾俊雄</v>
          </cell>
          <cell r="H1130" t="str">
            <v>桃園縣桃園市南埔里14鄰溫州街59號七樓</v>
          </cell>
          <cell r="I1130" t="str">
            <v>女</v>
          </cell>
          <cell r="J1130" t="str">
            <v>H224421181</v>
          </cell>
          <cell r="K1130" t="str">
            <v>033018175</v>
          </cell>
          <cell r="L1130" t="str">
            <v>桃園縣桃園市南埔里14鄰溫州街59號七樓</v>
          </cell>
          <cell r="M1130" t="str">
            <v>330</v>
          </cell>
          <cell r="N1130" t="str">
            <v>0937116024</v>
          </cell>
          <cell r="O1130" t="str">
            <v>84.11.09</v>
          </cell>
          <cell r="P1130" t="str">
            <v>0923291109</v>
          </cell>
        </row>
        <row r="1131">
          <cell r="A1131" t="str">
            <v>23536</v>
          </cell>
          <cell r="B1131" t="str">
            <v>012208</v>
          </cell>
          <cell r="C1131" t="str">
            <v>235</v>
          </cell>
          <cell r="D1131" t="str">
            <v>國貿三五</v>
          </cell>
          <cell r="E1131" t="str">
            <v>36</v>
          </cell>
          <cell r="F1131" t="str">
            <v>曾珈軒</v>
          </cell>
          <cell r="G1131" t="str">
            <v>曾澄淮</v>
          </cell>
          <cell r="H1131" t="str">
            <v>桃園縣蘆竹鄉坑子村12鄰貓尾崎9-3號</v>
          </cell>
          <cell r="I1131" t="str">
            <v>女</v>
          </cell>
          <cell r="J1131" t="str">
            <v>H224494442</v>
          </cell>
          <cell r="K1131" t="str">
            <v>033240788</v>
          </cell>
          <cell r="L1131" t="str">
            <v>桃園縣蘆竹鄉坑子村12鄰貓尾崎9-3號</v>
          </cell>
          <cell r="M1131" t="str">
            <v>338</v>
          </cell>
          <cell r="N1131" t="str">
            <v>0937191684</v>
          </cell>
          <cell r="O1131" t="str">
            <v>84.12.21</v>
          </cell>
          <cell r="P1131" t="str">
            <v>0989178676</v>
          </cell>
        </row>
        <row r="1132">
          <cell r="A1132" t="str">
            <v>23537</v>
          </cell>
          <cell r="B1132" t="str">
            <v>012209</v>
          </cell>
          <cell r="C1132" t="str">
            <v>235</v>
          </cell>
          <cell r="D1132" t="str">
            <v>國貿三五</v>
          </cell>
          <cell r="E1132" t="str">
            <v>37</v>
          </cell>
          <cell r="F1132" t="str">
            <v>曾雅琪</v>
          </cell>
          <cell r="G1132" t="str">
            <v>曾文正</v>
          </cell>
          <cell r="H1132" t="str">
            <v>桃園縣中壢市五福里8鄰五族街30巷15號</v>
          </cell>
          <cell r="I1132" t="str">
            <v>女</v>
          </cell>
          <cell r="J1132" t="str">
            <v>H224758129</v>
          </cell>
          <cell r="K1132" t="str">
            <v>034950130</v>
          </cell>
          <cell r="L1132" t="str">
            <v>桃園縣中壢市五福里8鄰五族街30巷15號</v>
          </cell>
          <cell r="M1132" t="str">
            <v>320</v>
          </cell>
          <cell r="N1132" t="str">
            <v>0937381482</v>
          </cell>
          <cell r="O1132" t="str">
            <v>85.03.11</v>
          </cell>
          <cell r="P1132" t="str">
            <v>0975172033</v>
          </cell>
        </row>
        <row r="1133">
          <cell r="A1133" t="str">
            <v>23538</v>
          </cell>
          <cell r="B1133" t="str">
            <v>012210</v>
          </cell>
          <cell r="C1133" t="str">
            <v>235</v>
          </cell>
          <cell r="D1133" t="str">
            <v>國貿三五</v>
          </cell>
          <cell r="E1133" t="str">
            <v>38</v>
          </cell>
          <cell r="F1133" t="str">
            <v>黃雅妮</v>
          </cell>
          <cell r="G1133" t="str">
            <v>黃永彬</v>
          </cell>
          <cell r="H1133" t="str">
            <v>桃園縣新屋鄉新生村19鄰三民路588號</v>
          </cell>
          <cell r="I1133" t="str">
            <v>女</v>
          </cell>
          <cell r="J1133" t="str">
            <v>H224061836</v>
          </cell>
          <cell r="K1133" t="str">
            <v>034777864</v>
          </cell>
          <cell r="L1133" t="str">
            <v>桃園縣新屋鄉新生村19鄰三民路588號</v>
          </cell>
          <cell r="M1133" t="str">
            <v>327</v>
          </cell>
          <cell r="N1133" t="str">
            <v>0932101989</v>
          </cell>
          <cell r="O1133" t="str">
            <v>85.08.03</v>
          </cell>
          <cell r="P1133" t="str">
            <v>0927992644</v>
          </cell>
        </row>
        <row r="1134">
          <cell r="A1134" t="str">
            <v>23539</v>
          </cell>
          <cell r="B1134" t="str">
            <v>012211</v>
          </cell>
          <cell r="C1134" t="str">
            <v>235</v>
          </cell>
          <cell r="D1134" t="str">
            <v>國貿三五</v>
          </cell>
          <cell r="E1134" t="str">
            <v>39</v>
          </cell>
          <cell r="F1134" t="str">
            <v>劉又瑄</v>
          </cell>
          <cell r="G1134" t="str">
            <v>劉家相</v>
          </cell>
          <cell r="H1134" t="str">
            <v>桃園縣平鎮市北貴里22鄰大勇街孝順巷36號</v>
          </cell>
          <cell r="I1134" t="str">
            <v>女</v>
          </cell>
          <cell r="J1134" t="str">
            <v>H224805669</v>
          </cell>
          <cell r="K1134" t="str">
            <v>034571227</v>
          </cell>
          <cell r="L1134" t="str">
            <v>桃園縣平鎮市北貴里22鄰大勇街孝順巷36號</v>
          </cell>
          <cell r="M1134" t="str">
            <v>324</v>
          </cell>
          <cell r="N1134" t="str">
            <v>0936671026</v>
          </cell>
          <cell r="O1134" t="str">
            <v>85.02.05</v>
          </cell>
        </row>
        <row r="1135">
          <cell r="A1135" t="str">
            <v>23540</v>
          </cell>
          <cell r="B1135" t="str">
            <v>012212</v>
          </cell>
          <cell r="C1135" t="str">
            <v>235</v>
          </cell>
          <cell r="D1135" t="str">
            <v>國貿三五</v>
          </cell>
          <cell r="E1135" t="str">
            <v>40</v>
          </cell>
          <cell r="F1135" t="str">
            <v>蔡婕于</v>
          </cell>
          <cell r="G1135" t="str">
            <v>簡郁純</v>
          </cell>
          <cell r="H1135" t="str">
            <v>桃園縣八德市正福三街56號6樓</v>
          </cell>
          <cell r="I1135" t="str">
            <v>女</v>
          </cell>
          <cell r="J1135" t="str">
            <v>H224692331</v>
          </cell>
          <cell r="K1135" t="str">
            <v>03619681</v>
          </cell>
          <cell r="L1135" t="str">
            <v>桃園縣八德市正福三街56號6樓</v>
          </cell>
          <cell r="M1135" t="str">
            <v>334</v>
          </cell>
          <cell r="N1135" t="str">
            <v>0926674909</v>
          </cell>
          <cell r="O1135" t="str">
            <v>84.10.13</v>
          </cell>
          <cell r="P1135" t="str">
            <v>0933953632</v>
          </cell>
        </row>
        <row r="1136">
          <cell r="A1136" t="str">
            <v>23541</v>
          </cell>
          <cell r="B1136" t="str">
            <v>012213</v>
          </cell>
          <cell r="C1136" t="str">
            <v>235</v>
          </cell>
          <cell r="D1136" t="str">
            <v>國貿三五</v>
          </cell>
          <cell r="E1136" t="str">
            <v>41</v>
          </cell>
          <cell r="F1136" t="str">
            <v>鄧鈺璇</v>
          </cell>
          <cell r="G1136" t="str">
            <v>鄧子正</v>
          </cell>
          <cell r="H1136" t="str">
            <v>桃園縣中壢市忠福里08鄰興寧街23號</v>
          </cell>
          <cell r="I1136" t="str">
            <v>女</v>
          </cell>
          <cell r="J1136" t="str">
            <v>H224761171</v>
          </cell>
          <cell r="K1136" t="str">
            <v>034523806</v>
          </cell>
          <cell r="L1136" t="str">
            <v>桃園縣中壢市忠福里08鄰興寧街23號</v>
          </cell>
          <cell r="M1136" t="str">
            <v>320</v>
          </cell>
          <cell r="N1136" t="str">
            <v>0955946050</v>
          </cell>
          <cell r="O1136" t="str">
            <v>85.04.05</v>
          </cell>
          <cell r="P1136" t="str">
            <v>0981818499</v>
          </cell>
        </row>
        <row r="1137">
          <cell r="A1137" t="str">
            <v>23542</v>
          </cell>
          <cell r="B1137" t="str">
            <v>012214</v>
          </cell>
          <cell r="C1137" t="str">
            <v>235</v>
          </cell>
          <cell r="D1137" t="str">
            <v>國貿三五</v>
          </cell>
          <cell r="E1137" t="str">
            <v>42</v>
          </cell>
          <cell r="F1137" t="str">
            <v>蕭晴方</v>
          </cell>
          <cell r="G1137" t="str">
            <v>蕭坤山</v>
          </cell>
          <cell r="H1137" t="str">
            <v>桃園縣大溪鎮仁和里10鄰隆德街107號</v>
          </cell>
          <cell r="I1137" t="str">
            <v>女</v>
          </cell>
          <cell r="J1137" t="str">
            <v>H223931062</v>
          </cell>
          <cell r="K1137" t="str">
            <v>033894089</v>
          </cell>
          <cell r="L1137" t="str">
            <v>桃園縣大溪鎮仁和里10鄰隆德街107號</v>
          </cell>
          <cell r="M1137" t="str">
            <v>335</v>
          </cell>
          <cell r="N1137" t="str">
            <v>0932364640</v>
          </cell>
          <cell r="O1137" t="str">
            <v>84.10.24</v>
          </cell>
          <cell r="P1137" t="str">
            <v>0981640604</v>
          </cell>
        </row>
        <row r="1138">
          <cell r="A1138" t="str">
            <v>23543</v>
          </cell>
          <cell r="B1138" t="str">
            <v>012215</v>
          </cell>
          <cell r="C1138" t="str">
            <v>235</v>
          </cell>
          <cell r="D1138" t="str">
            <v>國貿三五</v>
          </cell>
          <cell r="E1138" t="str">
            <v>43</v>
          </cell>
          <cell r="F1138" t="str">
            <v>謝宜靜</v>
          </cell>
          <cell r="G1138" t="str">
            <v>謝進益</v>
          </cell>
          <cell r="H1138" t="str">
            <v>桃園縣八德市東勇街400巷145弄7號</v>
          </cell>
          <cell r="I1138" t="str">
            <v>女</v>
          </cell>
          <cell r="J1138" t="str">
            <v>H224465843</v>
          </cell>
          <cell r="K1138" t="str">
            <v>033775880</v>
          </cell>
          <cell r="L1138" t="str">
            <v>桃園縣八德市東勇街400巷145弄7號</v>
          </cell>
          <cell r="M1138" t="str">
            <v>334</v>
          </cell>
          <cell r="N1138" t="str">
            <v>0937187003</v>
          </cell>
          <cell r="O1138" t="str">
            <v>85.07.13</v>
          </cell>
          <cell r="P1138" t="str">
            <v>0970936090</v>
          </cell>
        </row>
        <row r="1139">
          <cell r="A1139" t="str">
            <v>23544</v>
          </cell>
          <cell r="B1139" t="str">
            <v>012216</v>
          </cell>
          <cell r="C1139" t="str">
            <v>235</v>
          </cell>
          <cell r="D1139" t="str">
            <v>國貿三五</v>
          </cell>
          <cell r="E1139" t="str">
            <v>44</v>
          </cell>
          <cell r="F1139" t="str">
            <v>薛適朋</v>
          </cell>
          <cell r="G1139" t="str">
            <v>徐美蓮</v>
          </cell>
          <cell r="H1139" t="str">
            <v>桃園縣桃園市南通路50號</v>
          </cell>
          <cell r="I1139" t="str">
            <v>男</v>
          </cell>
          <cell r="J1139" t="str">
            <v>A129949550</v>
          </cell>
          <cell r="L1139" t="str">
            <v>桃園縣桃園市南通路50號</v>
          </cell>
          <cell r="M1139" t="str">
            <v>330</v>
          </cell>
          <cell r="N1139" t="str">
            <v>0958323700</v>
          </cell>
          <cell r="O1139" t="str">
            <v>84.06.22</v>
          </cell>
          <cell r="P1139" t="str">
            <v>0956323700</v>
          </cell>
        </row>
        <row r="1140">
          <cell r="A1140" t="str">
            <v>41101</v>
          </cell>
          <cell r="B1140" t="str">
            <v>214101</v>
          </cell>
          <cell r="C1140" t="str">
            <v>411</v>
          </cell>
          <cell r="D1140" t="str">
            <v>資料一一</v>
          </cell>
          <cell r="E1140" t="str">
            <v>01</v>
          </cell>
          <cell r="F1140" t="str">
            <v>王昱翔</v>
          </cell>
          <cell r="G1140" t="str">
            <v>鍾依珍</v>
          </cell>
          <cell r="H1140" t="str">
            <v>桃園縣中壢市中正路二段9巷3號</v>
          </cell>
          <cell r="I1140" t="str">
            <v>男</v>
          </cell>
          <cell r="J1140" t="str">
            <v>F130589841</v>
          </cell>
          <cell r="K1140" t="str">
            <v>4256569</v>
          </cell>
          <cell r="L1140" t="str">
            <v>桃園縣中壢市中正路二段9巷3號</v>
          </cell>
          <cell r="M1140" t="str">
            <v>320</v>
          </cell>
          <cell r="N1140" t="str">
            <v>0925502482</v>
          </cell>
          <cell r="O1140" t="str">
            <v>87.06.25</v>
          </cell>
          <cell r="P1140" t="str">
            <v/>
          </cell>
        </row>
        <row r="1141">
          <cell r="A1141" t="str">
            <v>41102</v>
          </cell>
          <cell r="B1141" t="str">
            <v>214102</v>
          </cell>
          <cell r="C1141" t="str">
            <v>411</v>
          </cell>
          <cell r="D1141" t="str">
            <v>資料一一</v>
          </cell>
          <cell r="E1141" t="str">
            <v>02</v>
          </cell>
          <cell r="F1141" t="str">
            <v>王振國</v>
          </cell>
          <cell r="G1141" t="str">
            <v>王添來</v>
          </cell>
          <cell r="H1141" t="str">
            <v>桃園縣龍潭鄉烏林村13鄰中豐路491巷2弄2衖18號</v>
          </cell>
          <cell r="I1141" t="str">
            <v>男</v>
          </cell>
          <cell r="J1141" t="str">
            <v>H125005965</v>
          </cell>
          <cell r="K1141" t="str">
            <v>2715648</v>
          </cell>
          <cell r="L1141" t="str">
            <v>桃園縣龍潭鄉烏林村13鄰中豐路491巷2弄2衖18號</v>
          </cell>
          <cell r="M1141" t="str">
            <v>325</v>
          </cell>
          <cell r="N1141" t="str">
            <v>0988181648</v>
          </cell>
          <cell r="O1141" t="str">
            <v>86.10.04</v>
          </cell>
          <cell r="P1141" t="str">
            <v/>
          </cell>
        </row>
        <row r="1142">
          <cell r="A1142" t="str">
            <v>41103</v>
          </cell>
          <cell r="B1142" t="str">
            <v>214103</v>
          </cell>
          <cell r="C1142" t="str">
            <v>411</v>
          </cell>
          <cell r="D1142" t="str">
            <v>資料一一</v>
          </cell>
          <cell r="E1142" t="str">
            <v>03</v>
          </cell>
          <cell r="F1142" t="str">
            <v>吳潤宗</v>
          </cell>
          <cell r="G1142" t="str">
            <v>甘明雪</v>
          </cell>
          <cell r="H1142" t="str">
            <v>桃園縣中壢市1鄰新興路277號</v>
          </cell>
          <cell r="I1142" t="str">
            <v>男</v>
          </cell>
          <cell r="J1142" t="str">
            <v>H125067232</v>
          </cell>
          <cell r="K1142" t="str">
            <v>4593150</v>
          </cell>
          <cell r="L1142" t="str">
            <v>桃園縣中壢市1鄰新興路277號</v>
          </cell>
          <cell r="M1142" t="str">
            <v>320</v>
          </cell>
          <cell r="N1142" t="str">
            <v>0913052602</v>
          </cell>
          <cell r="O1142" t="str">
            <v>86.10.02</v>
          </cell>
          <cell r="P1142" t="str">
            <v>0930656102</v>
          </cell>
        </row>
        <row r="1143">
          <cell r="A1143" t="str">
            <v>41104</v>
          </cell>
          <cell r="B1143" t="str">
            <v>214104</v>
          </cell>
          <cell r="C1143" t="str">
            <v>411</v>
          </cell>
          <cell r="D1143" t="str">
            <v>資料一一</v>
          </cell>
          <cell r="E1143" t="str">
            <v>04</v>
          </cell>
          <cell r="F1143" t="str">
            <v>吳聲樂</v>
          </cell>
          <cell r="G1143" t="str">
            <v>羅玫玲</v>
          </cell>
          <cell r="H1143" t="str">
            <v>桃園縣龍潭鄉高原村中原路2段583號</v>
          </cell>
          <cell r="I1143" t="str">
            <v>男</v>
          </cell>
          <cell r="J1143" t="str">
            <v>H125302138</v>
          </cell>
          <cell r="K1143" t="str">
            <v>4717751</v>
          </cell>
          <cell r="L1143" t="str">
            <v>桃園縣龍潭鄉高原村中原路2段583號</v>
          </cell>
          <cell r="M1143" t="str">
            <v>325</v>
          </cell>
          <cell r="N1143" t="str">
            <v>0915523783</v>
          </cell>
          <cell r="O1143" t="str">
            <v>87.03.22</v>
          </cell>
          <cell r="P1143" t="str">
            <v>0938772027</v>
          </cell>
        </row>
        <row r="1144">
          <cell r="A1144" t="str">
            <v>41105</v>
          </cell>
          <cell r="B1144" t="str">
            <v>214105</v>
          </cell>
          <cell r="C1144" t="str">
            <v>411</v>
          </cell>
          <cell r="D1144" t="str">
            <v>資料一一</v>
          </cell>
          <cell r="E1144" t="str">
            <v>05</v>
          </cell>
          <cell r="F1144" t="str">
            <v>吳聲濤</v>
          </cell>
          <cell r="G1144" t="str">
            <v>吳家淵</v>
          </cell>
          <cell r="H1144" t="str">
            <v>桃園縣觀音鄉大同村環中路105巷18弄3號</v>
          </cell>
          <cell r="I1144" t="str">
            <v>男</v>
          </cell>
          <cell r="J1144" t="str">
            <v>H125311780</v>
          </cell>
          <cell r="K1144" t="str">
            <v>4732370</v>
          </cell>
          <cell r="L1144" t="str">
            <v>桃園縣觀音鄉大同村環中路105巷18弄3號</v>
          </cell>
          <cell r="M1144" t="str">
            <v>328</v>
          </cell>
          <cell r="N1144" t="str">
            <v>0932109369</v>
          </cell>
          <cell r="O1144" t="str">
            <v>87.07.15</v>
          </cell>
          <cell r="P1144" t="str">
            <v>0978080753</v>
          </cell>
        </row>
        <row r="1145">
          <cell r="A1145" t="str">
            <v>41106</v>
          </cell>
          <cell r="B1145" t="str">
            <v>214106</v>
          </cell>
          <cell r="C1145" t="str">
            <v>411</v>
          </cell>
          <cell r="D1145" t="str">
            <v>資料一一</v>
          </cell>
          <cell r="E1145" t="str">
            <v>06</v>
          </cell>
          <cell r="F1145" t="str">
            <v>宋敬萱</v>
          </cell>
          <cell r="G1145" t="str">
            <v>宋承中</v>
          </cell>
          <cell r="H1145" t="str">
            <v>桃園縣中壢市文化里24鄰長春一路208巷13號</v>
          </cell>
          <cell r="I1145" t="str">
            <v>男</v>
          </cell>
          <cell r="J1145" t="str">
            <v>H125080011</v>
          </cell>
          <cell r="K1145" t="str">
            <v>4354207</v>
          </cell>
          <cell r="L1145" t="str">
            <v>桃園縣中壢市文化里24鄰長春一路208巷13號</v>
          </cell>
          <cell r="M1145" t="str">
            <v>320</v>
          </cell>
          <cell r="N1145" t="str">
            <v>0935081677</v>
          </cell>
          <cell r="O1145" t="str">
            <v>87.03.05</v>
          </cell>
          <cell r="P1145" t="str">
            <v>0987554638</v>
          </cell>
        </row>
        <row r="1146">
          <cell r="A1146" t="str">
            <v>41107</v>
          </cell>
          <cell r="B1146" t="str">
            <v>214107</v>
          </cell>
          <cell r="C1146" t="str">
            <v>411</v>
          </cell>
          <cell r="D1146" t="str">
            <v>資料一一</v>
          </cell>
          <cell r="E1146" t="str">
            <v>07</v>
          </cell>
          <cell r="F1146" t="str">
            <v>李昱鵬</v>
          </cell>
          <cell r="G1146" t="str">
            <v>李朝允</v>
          </cell>
          <cell r="H1146" t="str">
            <v>桃園縣大園鄉北港村1鄰田中秧8號</v>
          </cell>
          <cell r="I1146" t="str">
            <v>男</v>
          </cell>
          <cell r="J1146" t="str">
            <v>H125274111</v>
          </cell>
          <cell r="K1146" t="str">
            <v>3862481</v>
          </cell>
          <cell r="L1146" t="str">
            <v>桃園縣大園鄉北港村1鄰田中秧8號</v>
          </cell>
          <cell r="M1146" t="str">
            <v>337</v>
          </cell>
          <cell r="N1146" t="str">
            <v>0937971558</v>
          </cell>
          <cell r="O1146" t="str">
            <v>86.10.17</v>
          </cell>
          <cell r="P1146" t="str">
            <v/>
          </cell>
        </row>
        <row r="1147">
          <cell r="A1147" t="str">
            <v>41108</v>
          </cell>
          <cell r="B1147" t="str">
            <v>214108</v>
          </cell>
          <cell r="C1147" t="str">
            <v>411</v>
          </cell>
          <cell r="D1147" t="str">
            <v>資料一一</v>
          </cell>
          <cell r="E1147" t="str">
            <v>08</v>
          </cell>
          <cell r="F1147" t="str">
            <v>邢子斌</v>
          </cell>
          <cell r="G1147" t="str">
            <v>邢書楷</v>
          </cell>
          <cell r="H1147" t="str">
            <v>桃園縣平鎮市復興里16鄰廣德街10號2樓</v>
          </cell>
          <cell r="I1147" t="str">
            <v>男</v>
          </cell>
          <cell r="J1147" t="str">
            <v>H125085490</v>
          </cell>
          <cell r="K1147" t="str">
            <v>4952681</v>
          </cell>
          <cell r="L1147" t="str">
            <v>桃園縣平鎮市復興里16鄰廣德街10號2樓</v>
          </cell>
          <cell r="M1147" t="str">
            <v>324</v>
          </cell>
          <cell r="N1147" t="str">
            <v>0955415331</v>
          </cell>
          <cell r="O1147" t="str">
            <v>87.05.19</v>
          </cell>
          <cell r="P1147" t="str">
            <v>0972286502</v>
          </cell>
        </row>
        <row r="1148">
          <cell r="A1148" t="str">
            <v>41109</v>
          </cell>
          <cell r="B1148" t="str">
            <v>214109</v>
          </cell>
          <cell r="C1148" t="str">
            <v>411</v>
          </cell>
          <cell r="D1148" t="str">
            <v>資料一一</v>
          </cell>
          <cell r="E1148" t="str">
            <v>09</v>
          </cell>
          <cell r="F1148" t="str">
            <v>林奕誠</v>
          </cell>
          <cell r="G1148" t="str">
            <v>林俊良</v>
          </cell>
          <cell r="H1148" t="str">
            <v>桃園縣中壢市成功里15鄰成章三街143巷10號四樓</v>
          </cell>
          <cell r="I1148" t="str">
            <v>男</v>
          </cell>
          <cell r="J1148" t="str">
            <v>H125075207</v>
          </cell>
          <cell r="K1148" t="str">
            <v>4630909</v>
          </cell>
          <cell r="L1148" t="str">
            <v>桃園縣中壢市成功里15鄰成章三街143巷10號四樓</v>
          </cell>
          <cell r="M1148" t="str">
            <v>320</v>
          </cell>
          <cell r="N1148" t="str">
            <v>0936043578</v>
          </cell>
          <cell r="O1148" t="str">
            <v>87.01.02</v>
          </cell>
          <cell r="P1148" t="str">
            <v>0955913466</v>
          </cell>
        </row>
        <row r="1149">
          <cell r="A1149" t="str">
            <v>41110</v>
          </cell>
          <cell r="B1149" t="str">
            <v>214110</v>
          </cell>
          <cell r="C1149" t="str">
            <v>411</v>
          </cell>
          <cell r="D1149" t="str">
            <v>資料一一</v>
          </cell>
          <cell r="E1149" t="str">
            <v>10</v>
          </cell>
          <cell r="F1149" t="str">
            <v>邱培峰</v>
          </cell>
          <cell r="G1149" t="str">
            <v>邱玉雪</v>
          </cell>
          <cell r="H1149" t="str">
            <v>桃園縣中壢市苑平街7巷17-5號5樓</v>
          </cell>
          <cell r="I1149" t="str">
            <v>男</v>
          </cell>
          <cell r="J1149" t="str">
            <v>H124840273</v>
          </cell>
          <cell r="K1149" t="str">
            <v>3792988</v>
          </cell>
          <cell r="L1149" t="str">
            <v>桃園縣中壢市苑平街7巷17-5號5樓</v>
          </cell>
          <cell r="M1149" t="str">
            <v>320</v>
          </cell>
          <cell r="N1149" t="str">
            <v>0937102071</v>
          </cell>
          <cell r="O1149" t="str">
            <v>87.06.17</v>
          </cell>
          <cell r="P1149" t="str">
            <v>0983160658</v>
          </cell>
        </row>
        <row r="1150">
          <cell r="A1150" t="str">
            <v>41111</v>
          </cell>
          <cell r="B1150" t="str">
            <v>214111</v>
          </cell>
          <cell r="C1150" t="str">
            <v>411</v>
          </cell>
          <cell r="D1150" t="str">
            <v>資料一一</v>
          </cell>
          <cell r="E1150" t="str">
            <v>11</v>
          </cell>
          <cell r="F1150" t="str">
            <v>邱睿揚</v>
          </cell>
          <cell r="G1150" t="str">
            <v>邱孟洽</v>
          </cell>
          <cell r="H1150" t="str">
            <v>桃園縣大園鄉五權村12鄰大埔20之5號</v>
          </cell>
          <cell r="I1150" t="str">
            <v>男</v>
          </cell>
          <cell r="J1150" t="str">
            <v>H125276893</v>
          </cell>
          <cell r="K1150" t="str">
            <v>3812013</v>
          </cell>
          <cell r="L1150" t="str">
            <v>桃園縣大園鄉五權村12鄰大埔20之5號</v>
          </cell>
          <cell r="M1150" t="str">
            <v>337</v>
          </cell>
          <cell r="N1150" t="str">
            <v>0912707028</v>
          </cell>
          <cell r="O1150" t="str">
            <v>87.03.13</v>
          </cell>
          <cell r="P1150" t="str">
            <v/>
          </cell>
        </row>
        <row r="1151">
          <cell r="A1151" t="str">
            <v>41112</v>
          </cell>
          <cell r="B1151" t="str">
            <v>214112</v>
          </cell>
          <cell r="C1151" t="str">
            <v>411</v>
          </cell>
          <cell r="D1151" t="str">
            <v>資料一一</v>
          </cell>
          <cell r="E1151" t="str">
            <v>12</v>
          </cell>
          <cell r="F1151" t="str">
            <v>施孟良</v>
          </cell>
          <cell r="G1151" t="str">
            <v>施志昌</v>
          </cell>
          <cell r="H1151" t="str">
            <v>桃園縣龍潭鄉民族路473巷7弄4號</v>
          </cell>
          <cell r="I1151" t="str">
            <v>男</v>
          </cell>
          <cell r="J1151" t="str">
            <v>H125261552</v>
          </cell>
          <cell r="K1151" t="str">
            <v>4801194</v>
          </cell>
          <cell r="L1151" t="str">
            <v>桃園縣龍潭鄉民族路473巷7弄4號</v>
          </cell>
          <cell r="M1151" t="str">
            <v>325</v>
          </cell>
          <cell r="N1151" t="str">
            <v>0912822122</v>
          </cell>
          <cell r="O1151" t="str">
            <v>87.05.31</v>
          </cell>
          <cell r="P1151" t="str">
            <v/>
          </cell>
        </row>
        <row r="1152">
          <cell r="A1152" t="str">
            <v>41113</v>
          </cell>
          <cell r="B1152" t="str">
            <v>214113</v>
          </cell>
          <cell r="C1152" t="str">
            <v>411</v>
          </cell>
          <cell r="D1152" t="str">
            <v>資料一一</v>
          </cell>
          <cell r="E1152" t="str">
            <v>13</v>
          </cell>
          <cell r="F1152" t="str">
            <v>孫泓笙</v>
          </cell>
          <cell r="G1152" t="str">
            <v>孫起業</v>
          </cell>
          <cell r="H1152" t="str">
            <v>桃園縣中壢市光明里39鄰新明路157之8號十四樓</v>
          </cell>
          <cell r="I1152" t="str">
            <v>男</v>
          </cell>
          <cell r="J1152" t="str">
            <v>H125009365</v>
          </cell>
          <cell r="K1152" t="str">
            <v>4016067</v>
          </cell>
          <cell r="L1152" t="str">
            <v>桃園縣中壢市光明里39鄰新明路157之8號十四樓</v>
          </cell>
          <cell r="M1152" t="str">
            <v>320</v>
          </cell>
          <cell r="N1152" t="str">
            <v>0936290136</v>
          </cell>
          <cell r="O1152" t="str">
            <v>86.10.10</v>
          </cell>
          <cell r="P1152" t="str">
            <v>0988618845</v>
          </cell>
        </row>
        <row r="1153">
          <cell r="A1153" t="str">
            <v>41114</v>
          </cell>
          <cell r="B1153" t="str">
            <v>214114</v>
          </cell>
          <cell r="C1153" t="str">
            <v>411</v>
          </cell>
          <cell r="D1153" t="str">
            <v>資料一一</v>
          </cell>
          <cell r="E1153" t="str">
            <v>14</v>
          </cell>
          <cell r="F1153" t="str">
            <v>張仕軒</v>
          </cell>
          <cell r="G1153" t="str">
            <v>張嘉麟</v>
          </cell>
          <cell r="H1153" t="str">
            <v>桃園縣楊梅市楊新北路21巷10號</v>
          </cell>
          <cell r="I1153" t="str">
            <v>男</v>
          </cell>
          <cell r="J1153" t="str">
            <v>M122855573</v>
          </cell>
          <cell r="K1153" t="str">
            <v>0492660708</v>
          </cell>
          <cell r="L1153" t="str">
            <v>桃園縣楊梅市楊新北路21巷10號</v>
          </cell>
          <cell r="M1153" t="str">
            <v>326</v>
          </cell>
          <cell r="N1153" t="str">
            <v>0956622119</v>
          </cell>
          <cell r="O1153" t="str">
            <v>87.07.15</v>
          </cell>
          <cell r="P1153" t="str">
            <v>0983551175</v>
          </cell>
        </row>
        <row r="1154">
          <cell r="A1154" t="str">
            <v>41115</v>
          </cell>
          <cell r="B1154" t="str">
            <v>214115</v>
          </cell>
          <cell r="C1154" t="str">
            <v>411</v>
          </cell>
          <cell r="D1154" t="str">
            <v>資料一一</v>
          </cell>
          <cell r="E1154" t="str">
            <v>15</v>
          </cell>
          <cell r="F1154" t="str">
            <v>許庭豪</v>
          </cell>
          <cell r="G1154" t="str">
            <v>許振芳</v>
          </cell>
          <cell r="H1154" t="str">
            <v>桃園縣中壢市成功里15鄰成章三街143巷6號七樓</v>
          </cell>
          <cell r="I1154" t="str">
            <v>男</v>
          </cell>
          <cell r="J1154" t="str">
            <v>H125034528</v>
          </cell>
          <cell r="K1154" t="str">
            <v>4631516</v>
          </cell>
          <cell r="L1154" t="str">
            <v>桃園縣中壢市成功里15鄰成章三街143巷6號七樓</v>
          </cell>
          <cell r="M1154" t="str">
            <v>320</v>
          </cell>
          <cell r="N1154" t="str">
            <v>0932366501</v>
          </cell>
          <cell r="O1154" t="str">
            <v>86.10.22</v>
          </cell>
          <cell r="P1154" t="str">
            <v>0928428414</v>
          </cell>
        </row>
        <row r="1155">
          <cell r="A1155" t="str">
            <v>41116</v>
          </cell>
          <cell r="B1155" t="str">
            <v>214116</v>
          </cell>
          <cell r="C1155" t="str">
            <v>411</v>
          </cell>
          <cell r="D1155" t="str">
            <v>資料一一</v>
          </cell>
          <cell r="E1155" t="str">
            <v>16</v>
          </cell>
          <cell r="F1155" t="str">
            <v>陳定睿</v>
          </cell>
          <cell r="G1155" t="str">
            <v>陳詩德</v>
          </cell>
          <cell r="H1155" t="str">
            <v>桃園縣平鎮市南勢里6鄰中豐路南勢二段55號</v>
          </cell>
          <cell r="I1155" t="str">
            <v>男</v>
          </cell>
          <cell r="J1155" t="str">
            <v>H125929997</v>
          </cell>
          <cell r="K1155" t="str">
            <v>4399697</v>
          </cell>
          <cell r="L1155" t="str">
            <v>桃園縣平鎮市南勢里6鄰中豐路南勢二段55號</v>
          </cell>
          <cell r="M1155" t="str">
            <v>324</v>
          </cell>
          <cell r="N1155" t="str">
            <v>0930136600</v>
          </cell>
          <cell r="O1155" t="str">
            <v>87.08.27</v>
          </cell>
          <cell r="P1155" t="str">
            <v>0920034668</v>
          </cell>
        </row>
        <row r="1156">
          <cell r="A1156" t="str">
            <v>41117</v>
          </cell>
          <cell r="B1156" t="str">
            <v>214117</v>
          </cell>
          <cell r="C1156" t="str">
            <v>411</v>
          </cell>
          <cell r="D1156" t="str">
            <v>資料一一</v>
          </cell>
          <cell r="E1156" t="str">
            <v>17</v>
          </cell>
          <cell r="F1156" t="str">
            <v>彭信瑀</v>
          </cell>
          <cell r="G1156" t="str">
            <v>彭武通</v>
          </cell>
          <cell r="H1156" t="str">
            <v>桃園縣楊梅市大同里6鄰楊新北路2巷11號</v>
          </cell>
          <cell r="I1156" t="str">
            <v>男</v>
          </cell>
          <cell r="J1156" t="str">
            <v>H125221512</v>
          </cell>
          <cell r="K1156" t="str">
            <v>4788633</v>
          </cell>
          <cell r="L1156" t="str">
            <v>桃園縣楊梅市大同里6鄰楊新北路2巷11號</v>
          </cell>
          <cell r="M1156" t="str">
            <v>326</v>
          </cell>
          <cell r="N1156" t="str">
            <v>0910167767</v>
          </cell>
          <cell r="O1156" t="str">
            <v>87.01.04</v>
          </cell>
          <cell r="P1156" t="str">
            <v>0955191093</v>
          </cell>
        </row>
        <row r="1157">
          <cell r="A1157" t="str">
            <v>41118</v>
          </cell>
          <cell r="B1157" t="str">
            <v>214118</v>
          </cell>
          <cell r="C1157" t="str">
            <v>411</v>
          </cell>
          <cell r="D1157" t="str">
            <v>資料一一</v>
          </cell>
          <cell r="E1157" t="str">
            <v>18</v>
          </cell>
          <cell r="F1157" t="str">
            <v>彭紹倫</v>
          </cell>
          <cell r="G1157" t="str">
            <v>彭桂煌</v>
          </cell>
          <cell r="H1157" t="str">
            <v>桃園縣楊梅市楊湖路654巷80弄91號</v>
          </cell>
          <cell r="I1157" t="str">
            <v>男</v>
          </cell>
          <cell r="J1157" t="str">
            <v>H125226759</v>
          </cell>
          <cell r="K1157" t="str">
            <v>4750650</v>
          </cell>
          <cell r="L1157" t="str">
            <v>桃園縣楊梅市楊湖路654巷80弄91號</v>
          </cell>
          <cell r="M1157" t="str">
            <v>326</v>
          </cell>
          <cell r="N1157" t="str">
            <v>0932369295</v>
          </cell>
          <cell r="O1157" t="str">
            <v>87.08.09</v>
          </cell>
          <cell r="P1157" t="str">
            <v>0910478007</v>
          </cell>
        </row>
        <row r="1158">
          <cell r="A1158" t="str">
            <v>41119</v>
          </cell>
          <cell r="B1158" t="str">
            <v>214119</v>
          </cell>
          <cell r="C1158" t="str">
            <v>411</v>
          </cell>
          <cell r="D1158" t="str">
            <v>資料一一</v>
          </cell>
          <cell r="E1158" t="str">
            <v>19</v>
          </cell>
          <cell r="F1158" t="str">
            <v>黃彥彬</v>
          </cell>
          <cell r="G1158" t="str">
            <v>黃漢偉</v>
          </cell>
          <cell r="H1158" t="str">
            <v>桃園縣中壢市月眉里16鄰崇德三路408巷10號</v>
          </cell>
          <cell r="I1158" t="str">
            <v>男</v>
          </cell>
          <cell r="J1158" t="str">
            <v>H125068266</v>
          </cell>
          <cell r="K1158" t="str">
            <v>4980459</v>
          </cell>
          <cell r="L1158" t="str">
            <v>桃園縣中壢市月眉里16鄰崇德三路408巷10號</v>
          </cell>
          <cell r="M1158" t="str">
            <v>320</v>
          </cell>
          <cell r="N1158" t="str">
            <v>0928890752</v>
          </cell>
          <cell r="O1158" t="str">
            <v>86.09.21</v>
          </cell>
          <cell r="P1158" t="str">
            <v>0987452659</v>
          </cell>
        </row>
        <row r="1159">
          <cell r="A1159" t="str">
            <v>41120</v>
          </cell>
          <cell r="B1159" t="str">
            <v>214120</v>
          </cell>
          <cell r="C1159" t="str">
            <v>411</v>
          </cell>
          <cell r="D1159" t="str">
            <v>資料一一</v>
          </cell>
          <cell r="E1159" t="str">
            <v>20</v>
          </cell>
          <cell r="F1159" t="str">
            <v>黃項宏</v>
          </cell>
          <cell r="G1159" t="str">
            <v>黃玉炎</v>
          </cell>
          <cell r="H1159" t="str">
            <v>桃園縣中壢市嘉興二街11號3樓</v>
          </cell>
          <cell r="I1159" t="str">
            <v>男</v>
          </cell>
          <cell r="J1159" t="str">
            <v>H125260215</v>
          </cell>
          <cell r="K1159" t="str">
            <v>2830967</v>
          </cell>
          <cell r="L1159" t="str">
            <v>桃園縣中壢市嘉興二街11號3樓</v>
          </cell>
          <cell r="M1159" t="str">
            <v>320</v>
          </cell>
          <cell r="N1159" t="str">
            <v>0911320612</v>
          </cell>
          <cell r="O1159" t="str">
            <v>87.06.25</v>
          </cell>
          <cell r="P1159" t="str">
            <v>0938192903</v>
          </cell>
        </row>
        <row r="1160">
          <cell r="A1160" t="str">
            <v>41121</v>
          </cell>
          <cell r="B1160" t="str">
            <v>214121</v>
          </cell>
          <cell r="C1160" t="str">
            <v>411</v>
          </cell>
          <cell r="D1160" t="str">
            <v>資料一一</v>
          </cell>
          <cell r="E1160" t="str">
            <v>21</v>
          </cell>
          <cell r="F1160" t="str">
            <v>王雅婷</v>
          </cell>
          <cell r="G1160" t="str">
            <v>王派正</v>
          </cell>
          <cell r="H1160" t="str">
            <v>桃園縣中壢市明德里15鄰吉長街26號3樓</v>
          </cell>
          <cell r="I1160" t="str">
            <v>女</v>
          </cell>
          <cell r="J1160" t="str">
            <v>H224943431</v>
          </cell>
          <cell r="K1160" t="str">
            <v>4578732</v>
          </cell>
          <cell r="L1160" t="str">
            <v>桃園縣中壢市明德里15鄰吉長街26號3樓</v>
          </cell>
          <cell r="M1160" t="str">
            <v>320</v>
          </cell>
          <cell r="N1160" t="str">
            <v>0955889496</v>
          </cell>
          <cell r="O1160" t="str">
            <v>86.12.08</v>
          </cell>
          <cell r="P1160" t="str">
            <v>0938930302</v>
          </cell>
        </row>
        <row r="1161">
          <cell r="A1161" t="str">
            <v>41122</v>
          </cell>
          <cell r="B1161" t="str">
            <v>214122</v>
          </cell>
          <cell r="C1161" t="str">
            <v>411</v>
          </cell>
          <cell r="D1161" t="str">
            <v>資料一一</v>
          </cell>
          <cell r="E1161" t="str">
            <v>22</v>
          </cell>
          <cell r="F1161" t="str">
            <v>古佳蓉</v>
          </cell>
          <cell r="G1161" t="str">
            <v>古豐勝</v>
          </cell>
          <cell r="H1161" t="str">
            <v>桃園縣平鎮市廣達里8鄰廣達街87巷34號6樓</v>
          </cell>
          <cell r="I1161" t="str">
            <v>女</v>
          </cell>
          <cell r="J1161" t="str">
            <v>H224947199</v>
          </cell>
          <cell r="K1161" t="str">
            <v>4913276</v>
          </cell>
          <cell r="L1161" t="str">
            <v>桃園縣平鎮市廣達里8鄰廣達街87巷34號6樓</v>
          </cell>
          <cell r="M1161" t="str">
            <v>324</v>
          </cell>
          <cell r="N1161" t="str">
            <v>0938030785</v>
          </cell>
          <cell r="O1161" t="str">
            <v>87.01.06</v>
          </cell>
          <cell r="P1161" t="str">
            <v>0938870106</v>
          </cell>
        </row>
        <row r="1162">
          <cell r="A1162" t="str">
            <v>41123</v>
          </cell>
          <cell r="B1162" t="str">
            <v>214123</v>
          </cell>
          <cell r="C1162" t="str">
            <v>411</v>
          </cell>
          <cell r="D1162" t="str">
            <v>資料一一</v>
          </cell>
          <cell r="E1162" t="str">
            <v>23</v>
          </cell>
          <cell r="F1162" t="str">
            <v>余秀玫</v>
          </cell>
          <cell r="G1162" t="str">
            <v>李小玲</v>
          </cell>
          <cell r="H1162" t="str">
            <v>桃園縣中壢市三民里11鄰環西路二段243之1號</v>
          </cell>
          <cell r="I1162" t="str">
            <v>女</v>
          </cell>
          <cell r="J1162" t="str">
            <v>H224940252</v>
          </cell>
          <cell r="K1162" t="str">
            <v>4927048</v>
          </cell>
          <cell r="L1162" t="str">
            <v>桃園縣中壢市三民里11鄰環西路二段243之1號</v>
          </cell>
          <cell r="M1162" t="str">
            <v>320</v>
          </cell>
          <cell r="N1162" t="str">
            <v>0975499340</v>
          </cell>
          <cell r="O1162" t="str">
            <v>86.10.28</v>
          </cell>
          <cell r="P1162" t="str">
            <v/>
          </cell>
        </row>
        <row r="1163">
          <cell r="A1163" t="str">
            <v>41124</v>
          </cell>
          <cell r="B1163" t="str">
            <v>214124</v>
          </cell>
          <cell r="C1163" t="str">
            <v>411</v>
          </cell>
          <cell r="D1163" t="str">
            <v>資料一一</v>
          </cell>
          <cell r="E1163" t="str">
            <v>24</v>
          </cell>
          <cell r="F1163" t="str">
            <v>吳佳蓉</v>
          </cell>
          <cell r="G1163" t="str">
            <v>吳富亮</v>
          </cell>
          <cell r="H1163" t="str">
            <v>桃園縣大園鄉橫峰村致善路二段170號</v>
          </cell>
          <cell r="I1163" t="str">
            <v>女</v>
          </cell>
          <cell r="J1163" t="str">
            <v>H224947573</v>
          </cell>
          <cell r="K1163" t="str">
            <v>3815136</v>
          </cell>
          <cell r="L1163" t="str">
            <v>桃園縣大園鄉橫峰村致善路二段170號</v>
          </cell>
          <cell r="M1163" t="str">
            <v>337</v>
          </cell>
          <cell r="N1163" t="str">
            <v>0923175010</v>
          </cell>
          <cell r="O1163" t="str">
            <v>87.01.17</v>
          </cell>
          <cell r="P1163" t="str">
            <v>0915303740</v>
          </cell>
        </row>
        <row r="1164">
          <cell r="A1164" t="str">
            <v>41125</v>
          </cell>
          <cell r="B1164" t="str">
            <v>214125</v>
          </cell>
          <cell r="C1164" t="str">
            <v>411</v>
          </cell>
          <cell r="D1164" t="str">
            <v>資料一一</v>
          </cell>
          <cell r="E1164" t="str">
            <v>25</v>
          </cell>
          <cell r="F1164" t="str">
            <v>李郡兒</v>
          </cell>
          <cell r="G1164" t="str">
            <v>李皇慶</v>
          </cell>
          <cell r="H1164" t="str">
            <v>桃園縣楊梅市三湖里7鄰民安路526巷9號</v>
          </cell>
          <cell r="I1164" t="str">
            <v>女</v>
          </cell>
          <cell r="J1164" t="str">
            <v>N225695705</v>
          </cell>
          <cell r="K1164" t="str">
            <v>2821188</v>
          </cell>
          <cell r="L1164" t="str">
            <v>桃園縣楊梅市三湖里7鄰民安路526巷9號</v>
          </cell>
          <cell r="M1164" t="str">
            <v>326</v>
          </cell>
          <cell r="N1164" t="str">
            <v>0919263208</v>
          </cell>
          <cell r="O1164" t="str">
            <v>87.02.01</v>
          </cell>
          <cell r="P1164" t="str">
            <v/>
          </cell>
        </row>
        <row r="1165">
          <cell r="A1165" t="str">
            <v>41126</v>
          </cell>
          <cell r="B1165" t="str">
            <v>214126</v>
          </cell>
          <cell r="C1165" t="str">
            <v>411</v>
          </cell>
          <cell r="D1165" t="str">
            <v>資料一一</v>
          </cell>
          <cell r="E1165" t="str">
            <v>26</v>
          </cell>
          <cell r="F1165" t="str">
            <v>李雅媛</v>
          </cell>
          <cell r="G1165" t="str">
            <v>李正雄</v>
          </cell>
          <cell r="H1165" t="str">
            <v>桃園縣中壢市成功里10鄰大華路197之6號七樓</v>
          </cell>
          <cell r="I1165" t="str">
            <v>女</v>
          </cell>
          <cell r="J1165" t="str">
            <v>H224948632</v>
          </cell>
          <cell r="K1165" t="str">
            <v>4558892</v>
          </cell>
          <cell r="L1165" t="str">
            <v>桃園縣中壢市成功里10鄰大華路197之6號七樓</v>
          </cell>
          <cell r="M1165" t="str">
            <v>320</v>
          </cell>
          <cell r="N1165" t="str">
            <v>0936080566</v>
          </cell>
          <cell r="O1165" t="str">
            <v>87.01.12</v>
          </cell>
          <cell r="P1165" t="str">
            <v>0936331055</v>
          </cell>
        </row>
        <row r="1166">
          <cell r="A1166" t="str">
            <v>41127</v>
          </cell>
          <cell r="B1166" t="str">
            <v>214127</v>
          </cell>
          <cell r="C1166" t="str">
            <v>411</v>
          </cell>
          <cell r="D1166" t="str">
            <v>資料一一</v>
          </cell>
          <cell r="E1166" t="str">
            <v>27</v>
          </cell>
          <cell r="F1166" t="str">
            <v>李雅馨</v>
          </cell>
          <cell r="G1166" t="str">
            <v>陳怡臻</v>
          </cell>
          <cell r="H1166" t="str">
            <v>桃園縣中壢市忠孝里15鄰成章二街429號二樓</v>
          </cell>
          <cell r="I1166" t="str">
            <v>女</v>
          </cell>
          <cell r="J1166" t="str">
            <v>H224630519</v>
          </cell>
          <cell r="K1166" t="str">
            <v>4618916</v>
          </cell>
          <cell r="L1166" t="str">
            <v>桃園縣中壢市忠孝里15鄰成章二街429號二樓</v>
          </cell>
          <cell r="M1166" t="str">
            <v>320</v>
          </cell>
          <cell r="N1166" t="str">
            <v>0955065051</v>
          </cell>
          <cell r="O1166" t="str">
            <v>87.01.27</v>
          </cell>
          <cell r="P1166" t="str">
            <v>0989570990</v>
          </cell>
        </row>
        <row r="1167">
          <cell r="A1167" t="str">
            <v>41128</v>
          </cell>
          <cell r="B1167" t="str">
            <v>214128</v>
          </cell>
          <cell r="C1167" t="str">
            <v>411</v>
          </cell>
          <cell r="D1167" t="str">
            <v>資料一一</v>
          </cell>
          <cell r="E1167" t="str">
            <v>28</v>
          </cell>
          <cell r="F1167" t="str">
            <v>林紋綾</v>
          </cell>
          <cell r="G1167" t="str">
            <v>林正德</v>
          </cell>
          <cell r="H1167" t="str">
            <v>桃園縣桃園市壽山路204號8樓之4</v>
          </cell>
          <cell r="I1167" t="str">
            <v>女</v>
          </cell>
          <cell r="J1167" t="str">
            <v>B223329057</v>
          </cell>
          <cell r="K1167" t="str">
            <v>3295434</v>
          </cell>
          <cell r="L1167" t="str">
            <v>桃園縣桃園市壽山路204號8樓之4</v>
          </cell>
          <cell r="M1167" t="str">
            <v>330</v>
          </cell>
          <cell r="N1167" t="str">
            <v>0936199821</v>
          </cell>
          <cell r="O1167" t="str">
            <v>86.11.28</v>
          </cell>
          <cell r="P1167" t="str">
            <v/>
          </cell>
        </row>
        <row r="1168">
          <cell r="A1168" t="str">
            <v>41129</v>
          </cell>
          <cell r="B1168" t="str">
            <v>214129</v>
          </cell>
          <cell r="C1168" t="str">
            <v>411</v>
          </cell>
          <cell r="D1168" t="str">
            <v>資料一一</v>
          </cell>
          <cell r="E1168" t="str">
            <v>29</v>
          </cell>
          <cell r="F1168" t="str">
            <v>邱韵涵</v>
          </cell>
          <cell r="G1168" t="str">
            <v>邱珍珍</v>
          </cell>
          <cell r="H1168" t="str">
            <v>桃園縣中壢市華愛里18鄰榮民南路利仁新村60號4樓</v>
          </cell>
          <cell r="I1168" t="str">
            <v>女</v>
          </cell>
          <cell r="J1168" t="str">
            <v>K222578616</v>
          </cell>
          <cell r="K1168" t="str">
            <v>0952518833</v>
          </cell>
          <cell r="L1168" t="str">
            <v>桃園縣中壢市華愛里18鄰榮民南路利仁新村60號4樓</v>
          </cell>
          <cell r="M1168" t="str">
            <v>320</v>
          </cell>
          <cell r="N1168" t="str">
            <v>0952518833</v>
          </cell>
          <cell r="O1168" t="str">
            <v>87.06.27</v>
          </cell>
          <cell r="P1168" t="str">
            <v>0975343518</v>
          </cell>
        </row>
        <row r="1169">
          <cell r="A1169" t="str">
            <v>41130</v>
          </cell>
          <cell r="B1169" t="str">
            <v>214130</v>
          </cell>
          <cell r="C1169" t="str">
            <v>411</v>
          </cell>
          <cell r="D1169" t="str">
            <v>資料一一</v>
          </cell>
          <cell r="E1169" t="str">
            <v>30</v>
          </cell>
          <cell r="F1169" t="str">
            <v>莊雅琁</v>
          </cell>
          <cell r="G1169" t="str">
            <v>莊育民</v>
          </cell>
          <cell r="H1169" t="str">
            <v>桃園縣中壢市民權路218號</v>
          </cell>
          <cell r="I1169" t="str">
            <v>女</v>
          </cell>
          <cell r="J1169" t="str">
            <v>H224938707</v>
          </cell>
          <cell r="K1169" t="str">
            <v>4937713</v>
          </cell>
          <cell r="L1169" t="str">
            <v>桃園縣中壢市民權路218號</v>
          </cell>
          <cell r="M1169" t="str">
            <v>320</v>
          </cell>
          <cell r="N1169" t="str">
            <v>0928102403</v>
          </cell>
          <cell r="O1169" t="str">
            <v>86.10.02</v>
          </cell>
          <cell r="P1169" t="str">
            <v>0975690633</v>
          </cell>
        </row>
        <row r="1170">
          <cell r="A1170" t="str">
            <v>41131</v>
          </cell>
          <cell r="B1170" t="str">
            <v>214131</v>
          </cell>
          <cell r="C1170" t="str">
            <v>411</v>
          </cell>
          <cell r="D1170" t="str">
            <v>資料一一</v>
          </cell>
          <cell r="E1170" t="str">
            <v>31</v>
          </cell>
          <cell r="F1170" t="str">
            <v>莊雅筑</v>
          </cell>
          <cell r="G1170" t="str">
            <v>莊仁忠</v>
          </cell>
          <cell r="H1170" t="str">
            <v>桃園縣觀音鄉草漯村八德五街96號</v>
          </cell>
          <cell r="I1170" t="str">
            <v>女</v>
          </cell>
          <cell r="J1170" t="str">
            <v>H225132469</v>
          </cell>
          <cell r="K1170" t="str">
            <v>4831223</v>
          </cell>
          <cell r="L1170" t="str">
            <v>桃園縣觀音鄉草漯村八德五街96號</v>
          </cell>
          <cell r="M1170" t="str">
            <v>328</v>
          </cell>
          <cell r="N1170" t="str">
            <v>0910178114</v>
          </cell>
          <cell r="O1170" t="str">
            <v>86.11.08</v>
          </cell>
          <cell r="P1170" t="str">
            <v>0925220073</v>
          </cell>
        </row>
        <row r="1171">
          <cell r="A1171" t="str">
            <v>41132</v>
          </cell>
          <cell r="B1171" t="str">
            <v>214132</v>
          </cell>
          <cell r="C1171" t="str">
            <v>411</v>
          </cell>
          <cell r="D1171" t="str">
            <v>資料一一</v>
          </cell>
          <cell r="E1171" t="str">
            <v>32</v>
          </cell>
          <cell r="F1171" t="str">
            <v>郭沛翎</v>
          </cell>
          <cell r="G1171" t="str">
            <v>郭文雄</v>
          </cell>
          <cell r="H1171" t="str">
            <v>桃園縣蘆竹鄉洛陽街139號11樓-2</v>
          </cell>
          <cell r="I1171" t="str">
            <v>女</v>
          </cell>
          <cell r="J1171" t="str">
            <v>H225139333</v>
          </cell>
          <cell r="K1171" t="str">
            <v>3128280</v>
          </cell>
          <cell r="L1171" t="str">
            <v>桃園縣蘆竹鄉洛陽街139號11樓-2</v>
          </cell>
          <cell r="M1171" t="str">
            <v>338</v>
          </cell>
          <cell r="N1171" t="str">
            <v>0936069229</v>
          </cell>
          <cell r="O1171" t="str">
            <v>87.04.23</v>
          </cell>
          <cell r="P1171" t="str">
            <v>0922388646</v>
          </cell>
        </row>
        <row r="1172">
          <cell r="A1172" t="str">
            <v>41133</v>
          </cell>
          <cell r="B1172" t="str">
            <v>214133</v>
          </cell>
          <cell r="C1172" t="str">
            <v>411</v>
          </cell>
          <cell r="D1172" t="str">
            <v>資料一一</v>
          </cell>
          <cell r="E1172" t="str">
            <v>33</v>
          </cell>
          <cell r="F1172" t="str">
            <v>郭育慈</v>
          </cell>
          <cell r="G1172" t="str">
            <v>郭宏德</v>
          </cell>
          <cell r="H1172" t="str">
            <v>桃園縣觀音鄉保障村11鄰大觀路一段152號</v>
          </cell>
          <cell r="I1172" t="str">
            <v>女</v>
          </cell>
          <cell r="J1172" t="str">
            <v>H225140050</v>
          </cell>
          <cell r="K1172" t="str">
            <v>4839257</v>
          </cell>
          <cell r="L1172" t="str">
            <v>桃園縣觀音鄉保障村11鄰大觀路一段152號</v>
          </cell>
          <cell r="M1172" t="str">
            <v>328</v>
          </cell>
          <cell r="N1172" t="str">
            <v>0932099567</v>
          </cell>
          <cell r="O1172" t="str">
            <v>87.06.10</v>
          </cell>
          <cell r="P1172" t="str">
            <v>0983525420</v>
          </cell>
        </row>
        <row r="1173">
          <cell r="A1173" t="str">
            <v>41134</v>
          </cell>
          <cell r="B1173" t="str">
            <v>214134</v>
          </cell>
          <cell r="C1173" t="str">
            <v>411</v>
          </cell>
          <cell r="D1173" t="str">
            <v>資料一一</v>
          </cell>
          <cell r="E1173" t="str">
            <v>34</v>
          </cell>
          <cell r="F1173" t="str">
            <v>陳琬婷</v>
          </cell>
          <cell r="G1173" t="str">
            <v>簡惠珍</v>
          </cell>
          <cell r="H1173" t="str">
            <v>桃園縣平鎮市北貴里大勇街82-6號3樓</v>
          </cell>
          <cell r="I1173" t="str">
            <v>女</v>
          </cell>
          <cell r="J1173" t="str">
            <v>H225161442</v>
          </cell>
          <cell r="K1173" t="str">
            <v>4576540</v>
          </cell>
          <cell r="L1173" t="str">
            <v>桃園縣平鎮市北貴里大勇街82-6號3樓</v>
          </cell>
          <cell r="M1173" t="str">
            <v>324</v>
          </cell>
          <cell r="N1173" t="str">
            <v>0953453943</v>
          </cell>
          <cell r="O1173" t="str">
            <v>87.05.21</v>
          </cell>
          <cell r="P1173" t="str">
            <v/>
          </cell>
        </row>
        <row r="1174">
          <cell r="A1174" t="str">
            <v>41135</v>
          </cell>
          <cell r="B1174" t="str">
            <v>214135</v>
          </cell>
          <cell r="C1174" t="str">
            <v>411</v>
          </cell>
          <cell r="D1174" t="str">
            <v>資料一一</v>
          </cell>
          <cell r="E1174" t="str">
            <v>35</v>
          </cell>
          <cell r="F1174" t="str">
            <v>葉穎如</v>
          </cell>
          <cell r="G1174" t="str">
            <v>廖淑娟</v>
          </cell>
          <cell r="H1174" t="str">
            <v>桃園縣八德市永福西街46巷2弄13號5樓</v>
          </cell>
          <cell r="I1174" t="str">
            <v>女</v>
          </cell>
          <cell r="J1174" t="str">
            <v>H224069163</v>
          </cell>
          <cell r="K1174" t="str">
            <v>3767212</v>
          </cell>
          <cell r="L1174" t="str">
            <v>桃園縣八德市永福西街46巷2弄13號5樓</v>
          </cell>
          <cell r="M1174" t="str">
            <v>334</v>
          </cell>
          <cell r="N1174" t="str">
            <v>0987096297</v>
          </cell>
          <cell r="O1174" t="str">
            <v>87.03.22</v>
          </cell>
          <cell r="P1174" t="str">
            <v/>
          </cell>
        </row>
        <row r="1175">
          <cell r="A1175" t="str">
            <v>41136</v>
          </cell>
          <cell r="B1175" t="str">
            <v>214136</v>
          </cell>
          <cell r="C1175" t="str">
            <v>411</v>
          </cell>
          <cell r="D1175" t="str">
            <v>資料一一</v>
          </cell>
          <cell r="E1175" t="str">
            <v>36</v>
          </cell>
          <cell r="F1175" t="str">
            <v>廖子萱</v>
          </cell>
          <cell r="G1175" t="str">
            <v>劉秀緣</v>
          </cell>
          <cell r="H1175" t="str">
            <v>桃園縣中壢市三民里4鄰民權路三段75巷327號</v>
          </cell>
          <cell r="I1175" t="str">
            <v>女</v>
          </cell>
          <cell r="J1175" t="str">
            <v>H224944901</v>
          </cell>
          <cell r="K1175" t="str">
            <v/>
          </cell>
          <cell r="L1175" t="str">
            <v>桃園縣中壢市三民里4鄰民權路三段75巷327號</v>
          </cell>
          <cell r="M1175" t="str">
            <v>320</v>
          </cell>
          <cell r="N1175" t="str">
            <v>0938768608</v>
          </cell>
          <cell r="O1175" t="str">
            <v>86.12.10</v>
          </cell>
          <cell r="P1175" t="str">
            <v>0913283398</v>
          </cell>
        </row>
        <row r="1176">
          <cell r="A1176" t="str">
            <v>41137</v>
          </cell>
          <cell r="B1176" t="str">
            <v>214137</v>
          </cell>
          <cell r="C1176" t="str">
            <v>411</v>
          </cell>
          <cell r="D1176" t="str">
            <v>資料一一</v>
          </cell>
          <cell r="E1176" t="str">
            <v>37</v>
          </cell>
          <cell r="F1176" t="str">
            <v>劉亭妤</v>
          </cell>
          <cell r="G1176" t="str">
            <v>賴沛錡</v>
          </cell>
          <cell r="H1176" t="str">
            <v>桃園縣觀音鄉富林村14鄰十全路126巷10弄3號</v>
          </cell>
          <cell r="I1176" t="str">
            <v>女</v>
          </cell>
          <cell r="J1176" t="str">
            <v>H224070326</v>
          </cell>
          <cell r="K1176" t="str">
            <v>4834596</v>
          </cell>
          <cell r="L1176" t="str">
            <v>桃園縣觀音鄉富林村14鄰十全路126巷10弄3號</v>
          </cell>
          <cell r="M1176" t="str">
            <v>328</v>
          </cell>
          <cell r="N1176" t="str">
            <v>0919972803</v>
          </cell>
          <cell r="O1176" t="str">
            <v>87.07.13</v>
          </cell>
          <cell r="P1176" t="str">
            <v>0919972803</v>
          </cell>
        </row>
        <row r="1177">
          <cell r="A1177" t="str">
            <v>41138</v>
          </cell>
          <cell r="B1177" t="str">
            <v>214138</v>
          </cell>
          <cell r="C1177" t="str">
            <v>411</v>
          </cell>
          <cell r="D1177" t="str">
            <v>資料一一</v>
          </cell>
          <cell r="E1177" t="str">
            <v>38</v>
          </cell>
          <cell r="F1177" t="str">
            <v>劉珮慈</v>
          </cell>
          <cell r="G1177" t="str">
            <v>劉睿杰</v>
          </cell>
          <cell r="H1177" t="str">
            <v>桃園縣觀音鄉崙坪村15鄰234之12號</v>
          </cell>
          <cell r="I1177" t="str">
            <v>女</v>
          </cell>
          <cell r="J1177" t="str">
            <v>H224960209</v>
          </cell>
          <cell r="K1177" t="str">
            <v>4987324</v>
          </cell>
          <cell r="L1177" t="str">
            <v>桃園縣觀音鄉崙坪村15鄰234之12號</v>
          </cell>
          <cell r="M1177" t="str">
            <v>328</v>
          </cell>
          <cell r="N1177" t="str">
            <v>0920721508</v>
          </cell>
          <cell r="O1177" t="str">
            <v>87.08.24</v>
          </cell>
          <cell r="P1177" t="str">
            <v>0970510005</v>
          </cell>
        </row>
        <row r="1178">
          <cell r="A1178" t="str">
            <v>41139</v>
          </cell>
          <cell r="B1178" t="str">
            <v>214139</v>
          </cell>
          <cell r="C1178" t="str">
            <v>411</v>
          </cell>
          <cell r="D1178" t="str">
            <v>資料一一</v>
          </cell>
          <cell r="E1178" t="str">
            <v>39</v>
          </cell>
          <cell r="F1178" t="str">
            <v>戴槤茵</v>
          </cell>
          <cell r="G1178" t="str">
            <v>戴光銘</v>
          </cell>
          <cell r="H1178" t="str">
            <v>桃園縣龍潭鄉武漢村006鄰中興路317巷16號</v>
          </cell>
          <cell r="I1178" t="str">
            <v>女</v>
          </cell>
          <cell r="J1178" t="str">
            <v>H224943459</v>
          </cell>
          <cell r="K1178" t="str">
            <v>5874138</v>
          </cell>
          <cell r="L1178" t="str">
            <v>桃園縣龍潭鄉武漢村006鄰中興路317巷16號</v>
          </cell>
          <cell r="M1178" t="str">
            <v>325</v>
          </cell>
          <cell r="N1178" t="str">
            <v>0937339144</v>
          </cell>
          <cell r="O1178" t="str">
            <v>86.11.27</v>
          </cell>
          <cell r="P1178" t="str">
            <v>0910431417</v>
          </cell>
        </row>
        <row r="1179">
          <cell r="A1179" t="str">
            <v>41140</v>
          </cell>
          <cell r="B1179" t="str">
            <v>214140</v>
          </cell>
          <cell r="C1179" t="str">
            <v>411</v>
          </cell>
          <cell r="D1179" t="str">
            <v>資料一一</v>
          </cell>
          <cell r="E1179" t="str">
            <v>40</v>
          </cell>
          <cell r="F1179" t="str">
            <v>謝晴心</v>
          </cell>
          <cell r="G1179" t="str">
            <v>謝春和</v>
          </cell>
          <cell r="H1179" t="str">
            <v>桃園縣蘆竹鄉大竹村19鄰新福街28-7號</v>
          </cell>
          <cell r="I1179" t="str">
            <v>女</v>
          </cell>
          <cell r="J1179" t="str">
            <v>H225135344</v>
          </cell>
          <cell r="K1179" t="str">
            <v>3134940</v>
          </cell>
          <cell r="L1179" t="str">
            <v>桃園縣蘆竹鄉大竹村19鄰新福街28-7號</v>
          </cell>
          <cell r="M1179" t="str">
            <v>338</v>
          </cell>
          <cell r="N1179" t="str">
            <v>0932927061</v>
          </cell>
          <cell r="O1179" t="str">
            <v>86.10.06</v>
          </cell>
          <cell r="P1179" t="str">
            <v>0975477300</v>
          </cell>
        </row>
        <row r="1180">
          <cell r="A1180" t="str">
            <v>41141</v>
          </cell>
          <cell r="B1180" t="str">
            <v>214141</v>
          </cell>
          <cell r="C1180" t="str">
            <v>411</v>
          </cell>
          <cell r="D1180" t="str">
            <v>資料一一</v>
          </cell>
          <cell r="E1180" t="str">
            <v>41</v>
          </cell>
          <cell r="F1180" t="str">
            <v>鍾孟君</v>
          </cell>
          <cell r="G1180" t="str">
            <v>鍾志賢</v>
          </cell>
          <cell r="H1180" t="str">
            <v>桃園縣平鎮市新安里37鄰龍南路654巷60弄24號3樓</v>
          </cell>
          <cell r="I1180" t="str">
            <v>女</v>
          </cell>
          <cell r="J1180" t="str">
            <v>J222853131</v>
          </cell>
          <cell r="K1180" t="str">
            <v>4607095</v>
          </cell>
          <cell r="L1180" t="str">
            <v>桃園縣平鎮市新安里37鄰龍南路654巷60弄24號3樓</v>
          </cell>
          <cell r="M1180" t="str">
            <v>324</v>
          </cell>
          <cell r="N1180" t="str">
            <v>0932279694</v>
          </cell>
          <cell r="O1180" t="str">
            <v>87.04.16</v>
          </cell>
          <cell r="P1180" t="str">
            <v/>
          </cell>
        </row>
        <row r="1181">
          <cell r="A1181" t="str">
            <v>41142</v>
          </cell>
          <cell r="B1181" t="str">
            <v>214142</v>
          </cell>
          <cell r="C1181" t="str">
            <v>411</v>
          </cell>
          <cell r="D1181" t="str">
            <v>資料一一</v>
          </cell>
          <cell r="E1181" t="str">
            <v>42</v>
          </cell>
          <cell r="F1181" t="str">
            <v>温心萍</v>
          </cell>
          <cell r="G1181" t="str">
            <v>褚美珍</v>
          </cell>
          <cell r="H1181" t="str">
            <v>桃園縣桃園市中山路956巷93號</v>
          </cell>
          <cell r="I1181" t="str">
            <v>女</v>
          </cell>
          <cell r="J1181" t="str">
            <v>H225139637</v>
          </cell>
          <cell r="K1181" t="str">
            <v>3227328</v>
          </cell>
          <cell r="L1181" t="str">
            <v>桃園縣桃園市中山路956巷93號</v>
          </cell>
          <cell r="M1181" t="str">
            <v>330</v>
          </cell>
          <cell r="N1181" t="str">
            <v>0953821118</v>
          </cell>
          <cell r="O1181" t="str">
            <v>87.06.04</v>
          </cell>
          <cell r="P1181" t="str">
            <v>0983124449</v>
          </cell>
        </row>
        <row r="1182">
          <cell r="A1182" t="str">
            <v>41201</v>
          </cell>
          <cell r="B1182" t="str">
            <v>214201</v>
          </cell>
          <cell r="C1182" t="str">
            <v>412</v>
          </cell>
          <cell r="D1182" t="str">
            <v>資料一二</v>
          </cell>
          <cell r="E1182" t="str">
            <v>01</v>
          </cell>
          <cell r="F1182" t="str">
            <v>孔令延</v>
          </cell>
          <cell r="G1182" t="str">
            <v>孔祥勇</v>
          </cell>
          <cell r="H1182" t="str">
            <v>桃園縣龍潭鄉凌雲村22鄰聖亭路147號</v>
          </cell>
          <cell r="I1182" t="str">
            <v>男</v>
          </cell>
          <cell r="J1182" t="str">
            <v>H125260626</v>
          </cell>
          <cell r="K1182" t="str">
            <v>4795616</v>
          </cell>
          <cell r="L1182" t="str">
            <v>桃園縣龍潭鄉凌雲村22鄰聖亭路147號</v>
          </cell>
          <cell r="M1182" t="str">
            <v>325</v>
          </cell>
          <cell r="N1182" t="str">
            <v>0921984697</v>
          </cell>
          <cell r="O1182" t="str">
            <v>87.08.02</v>
          </cell>
          <cell r="P1182" t="str">
            <v>0989754671</v>
          </cell>
        </row>
        <row r="1183">
          <cell r="A1183" t="str">
            <v>41202</v>
          </cell>
          <cell r="B1183" t="str">
            <v>214202</v>
          </cell>
          <cell r="C1183" t="str">
            <v>412</v>
          </cell>
          <cell r="D1183" t="str">
            <v>資料一二</v>
          </cell>
          <cell r="E1183" t="str">
            <v>02</v>
          </cell>
          <cell r="F1183" t="str">
            <v>王紹仲</v>
          </cell>
          <cell r="G1183" t="str">
            <v>王秀恕</v>
          </cell>
          <cell r="H1183" t="str">
            <v>桃園縣觀音鄉大堀村6鄰大湖路二段375巷26號</v>
          </cell>
          <cell r="I1183" t="str">
            <v>男</v>
          </cell>
          <cell r="J1183" t="str">
            <v>H125270391</v>
          </cell>
          <cell r="K1183" t="str">
            <v>4987496</v>
          </cell>
          <cell r="L1183" t="str">
            <v>桃園縣觀音鄉大堀村6鄰大湖路二段375巷26號</v>
          </cell>
          <cell r="M1183" t="str">
            <v>328</v>
          </cell>
          <cell r="N1183" t="str">
            <v>0958615467</v>
          </cell>
          <cell r="O1183" t="str">
            <v>87.01.02</v>
          </cell>
          <cell r="P1183" t="str">
            <v/>
          </cell>
        </row>
        <row r="1184">
          <cell r="A1184" t="str">
            <v>41203</v>
          </cell>
          <cell r="B1184" t="str">
            <v>214203</v>
          </cell>
          <cell r="C1184" t="str">
            <v>412</v>
          </cell>
          <cell r="D1184" t="str">
            <v>資料一二</v>
          </cell>
          <cell r="E1184" t="str">
            <v>03</v>
          </cell>
          <cell r="F1184" t="str">
            <v>古智仁</v>
          </cell>
          <cell r="G1184" t="str">
            <v>余明珠</v>
          </cell>
          <cell r="H1184" t="str">
            <v>桃園縣平鎮市北貴里9鄰金陵路三段93巷1弄16號2樓</v>
          </cell>
          <cell r="I1184" t="str">
            <v>男</v>
          </cell>
          <cell r="J1184" t="str">
            <v>F129740632</v>
          </cell>
          <cell r="K1184" t="str">
            <v>4284726</v>
          </cell>
          <cell r="L1184" t="str">
            <v>桃園縣平鎮市北貴里9鄰金陵路三段93巷1弄16號2樓</v>
          </cell>
          <cell r="M1184" t="str">
            <v>324</v>
          </cell>
          <cell r="N1184" t="str">
            <v>0932269342</v>
          </cell>
          <cell r="O1184" t="str">
            <v>87.08.20</v>
          </cell>
          <cell r="P1184" t="str">
            <v/>
          </cell>
        </row>
        <row r="1185">
          <cell r="A1185" t="str">
            <v>41204</v>
          </cell>
          <cell r="B1185" t="str">
            <v>214204</v>
          </cell>
          <cell r="C1185" t="str">
            <v>412</v>
          </cell>
          <cell r="D1185" t="str">
            <v>資料一二</v>
          </cell>
          <cell r="E1185" t="str">
            <v>04</v>
          </cell>
          <cell r="F1185" t="str">
            <v>吳宜錡</v>
          </cell>
          <cell r="G1185" t="str">
            <v>吳錦文</v>
          </cell>
          <cell r="H1185" t="str">
            <v>桃園縣平鎮市新安里12鄰星友街42巷1弄22號</v>
          </cell>
          <cell r="I1185" t="str">
            <v>男</v>
          </cell>
          <cell r="J1185" t="str">
            <v>P124402643</v>
          </cell>
          <cell r="K1185" t="str">
            <v>4500409</v>
          </cell>
          <cell r="L1185" t="str">
            <v>桃園縣平鎮市新安里12鄰星友街42巷1弄22號</v>
          </cell>
          <cell r="M1185" t="str">
            <v>324</v>
          </cell>
          <cell r="N1185" t="str">
            <v>0920622552</v>
          </cell>
          <cell r="O1185" t="str">
            <v>87.06.18</v>
          </cell>
          <cell r="P1185" t="str">
            <v/>
          </cell>
        </row>
        <row r="1186">
          <cell r="A1186" t="str">
            <v>41205</v>
          </cell>
          <cell r="B1186" t="str">
            <v>214205</v>
          </cell>
          <cell r="C1186" t="str">
            <v>412</v>
          </cell>
          <cell r="D1186" t="str">
            <v>資料一二</v>
          </cell>
          <cell r="E1186" t="str">
            <v>05</v>
          </cell>
          <cell r="F1186" t="str">
            <v>林子元</v>
          </cell>
          <cell r="G1186" t="str">
            <v>林宏仁</v>
          </cell>
          <cell r="H1186" t="str">
            <v>桃園縣中壢市義民路一段38號</v>
          </cell>
          <cell r="I1186" t="str">
            <v>男</v>
          </cell>
          <cell r="J1186" t="str">
            <v>H125077630</v>
          </cell>
          <cell r="K1186" t="str">
            <v>4929355</v>
          </cell>
          <cell r="L1186" t="str">
            <v>桃園縣中壢市義民路一段38號</v>
          </cell>
          <cell r="M1186" t="str">
            <v>320</v>
          </cell>
          <cell r="N1186" t="str">
            <v>0911239710</v>
          </cell>
          <cell r="O1186" t="str">
            <v>87.01.27</v>
          </cell>
          <cell r="P1186" t="str">
            <v>0988196325</v>
          </cell>
        </row>
        <row r="1187">
          <cell r="A1187" t="str">
            <v>41206</v>
          </cell>
          <cell r="B1187" t="str">
            <v>214206</v>
          </cell>
          <cell r="C1187" t="str">
            <v>412</v>
          </cell>
          <cell r="D1187" t="str">
            <v>資料一二</v>
          </cell>
          <cell r="E1187" t="str">
            <v>06</v>
          </cell>
          <cell r="F1187" t="str">
            <v>林益弘</v>
          </cell>
          <cell r="G1187" t="str">
            <v>林志峰</v>
          </cell>
          <cell r="H1187" t="str">
            <v>桃園縣觀音鄉草漯村20鄰大觀路2段189號3樓</v>
          </cell>
          <cell r="I1187" t="str">
            <v>男</v>
          </cell>
          <cell r="J1187" t="str">
            <v>H125271325</v>
          </cell>
          <cell r="K1187" t="str">
            <v>4832300</v>
          </cell>
          <cell r="L1187" t="str">
            <v>桃園縣觀音鄉草漯村20鄰大觀路2段189號3樓</v>
          </cell>
          <cell r="M1187" t="str">
            <v>328</v>
          </cell>
          <cell r="N1187" t="str">
            <v>0930614421</v>
          </cell>
          <cell r="O1187" t="str">
            <v>87.01.08</v>
          </cell>
          <cell r="P1187" t="str">
            <v>0970378861</v>
          </cell>
        </row>
        <row r="1188">
          <cell r="A1188" t="str">
            <v>41207</v>
          </cell>
          <cell r="B1188" t="str">
            <v>214207</v>
          </cell>
          <cell r="C1188" t="str">
            <v>412</v>
          </cell>
          <cell r="D1188" t="str">
            <v>資料一二</v>
          </cell>
          <cell r="E1188" t="str">
            <v>07</v>
          </cell>
          <cell r="F1188" t="str">
            <v>姜博文</v>
          </cell>
          <cell r="G1188" t="str">
            <v>姜義斌</v>
          </cell>
          <cell r="H1188" t="str">
            <v>桃園縣平鎮市復旦里3鄰復旦路2段150巷251弄10號4樓</v>
          </cell>
          <cell r="I1188" t="str">
            <v>男</v>
          </cell>
          <cell r="J1188" t="str">
            <v>H124981911</v>
          </cell>
          <cell r="K1188" t="str">
            <v>4022132</v>
          </cell>
          <cell r="L1188" t="str">
            <v>桃園縣平鎮市復旦里3鄰復旦路2段150巷251弄10號4樓</v>
          </cell>
          <cell r="M1188" t="str">
            <v>324</v>
          </cell>
          <cell r="N1188" t="str">
            <v>0921947326</v>
          </cell>
          <cell r="O1188" t="str">
            <v>86.09.05</v>
          </cell>
          <cell r="P1188" t="str">
            <v/>
          </cell>
        </row>
        <row r="1189">
          <cell r="A1189" t="str">
            <v>41208</v>
          </cell>
          <cell r="B1189" t="str">
            <v>214208</v>
          </cell>
          <cell r="C1189" t="str">
            <v>412</v>
          </cell>
          <cell r="D1189" t="str">
            <v>資料一二</v>
          </cell>
          <cell r="E1189" t="str">
            <v>08</v>
          </cell>
          <cell r="F1189" t="str">
            <v>洪偉倫</v>
          </cell>
          <cell r="G1189" t="str">
            <v>洪瑞隆</v>
          </cell>
          <cell r="H1189" t="str">
            <v>桃園縣中壢市忠福里30鄰福安一街24號</v>
          </cell>
          <cell r="I1189" t="str">
            <v>男</v>
          </cell>
          <cell r="J1189" t="str">
            <v>H125078011</v>
          </cell>
          <cell r="K1189" t="str">
            <v>4624640</v>
          </cell>
          <cell r="L1189" t="str">
            <v>桃園縣中壢市忠福里30鄰福安一街24號</v>
          </cell>
          <cell r="M1189" t="str">
            <v>320</v>
          </cell>
          <cell r="N1189" t="str">
            <v>0935862634</v>
          </cell>
          <cell r="O1189" t="str">
            <v>87.02.04</v>
          </cell>
          <cell r="P1189" t="str">
            <v>0922851789</v>
          </cell>
        </row>
        <row r="1190">
          <cell r="A1190" t="str">
            <v>41209</v>
          </cell>
          <cell r="B1190" t="str">
            <v>214209</v>
          </cell>
          <cell r="C1190" t="str">
            <v>412</v>
          </cell>
          <cell r="D1190" t="str">
            <v>資料一二</v>
          </cell>
          <cell r="E1190" t="str">
            <v>09</v>
          </cell>
          <cell r="F1190" t="str">
            <v>徐庚紳</v>
          </cell>
          <cell r="G1190" t="str">
            <v>徐必光</v>
          </cell>
          <cell r="H1190" t="str">
            <v>桃園縣新屋鄉下田村1鄰中山西路二段1101號</v>
          </cell>
          <cell r="I1190" t="str">
            <v>男</v>
          </cell>
          <cell r="J1190" t="str">
            <v>H124129215</v>
          </cell>
          <cell r="K1190" t="str">
            <v>4863263</v>
          </cell>
          <cell r="L1190" t="str">
            <v>桃園縣新屋鄉下田村1鄰中山西路二段1101號</v>
          </cell>
          <cell r="M1190" t="str">
            <v>327</v>
          </cell>
          <cell r="N1190" t="str">
            <v>0928893316</v>
          </cell>
          <cell r="O1190" t="str">
            <v>87.06.29</v>
          </cell>
          <cell r="P1190" t="str">
            <v/>
          </cell>
        </row>
        <row r="1191">
          <cell r="A1191" t="str">
            <v>41210</v>
          </cell>
          <cell r="B1191" t="str">
            <v>214210</v>
          </cell>
          <cell r="C1191" t="str">
            <v>412</v>
          </cell>
          <cell r="D1191" t="str">
            <v>資料一二</v>
          </cell>
          <cell r="E1191" t="str">
            <v>10</v>
          </cell>
          <cell r="F1191" t="str">
            <v>張玎聿</v>
          </cell>
          <cell r="G1191" t="str">
            <v>張山明</v>
          </cell>
          <cell r="H1191" t="str">
            <v>桃園縣平鎮市莊敬里36鄰莊敬街133號</v>
          </cell>
          <cell r="I1191" t="str">
            <v>男</v>
          </cell>
          <cell r="J1191" t="str">
            <v>H125302914</v>
          </cell>
          <cell r="K1191" t="str">
            <v>4192875</v>
          </cell>
          <cell r="L1191" t="str">
            <v>桃園縣平鎮市莊敬里36鄰莊敬街133號</v>
          </cell>
          <cell r="M1191" t="str">
            <v>324</v>
          </cell>
          <cell r="N1191" t="str">
            <v>0922167789</v>
          </cell>
          <cell r="O1191" t="str">
            <v>87.04.16</v>
          </cell>
          <cell r="P1191" t="str">
            <v>0952552363</v>
          </cell>
        </row>
        <row r="1192">
          <cell r="A1192" t="str">
            <v>41211</v>
          </cell>
          <cell r="B1192" t="str">
            <v>214211</v>
          </cell>
          <cell r="C1192" t="str">
            <v>412</v>
          </cell>
          <cell r="D1192" t="str">
            <v>資料一二</v>
          </cell>
          <cell r="E1192" t="str">
            <v>11</v>
          </cell>
          <cell r="F1192" t="str">
            <v>許凱威</v>
          </cell>
          <cell r="G1192" t="str">
            <v>邱雅惠</v>
          </cell>
          <cell r="H1192" t="str">
            <v>桃園縣八德市竹園里3鄰新興路1251巷19號3樓</v>
          </cell>
          <cell r="I1192" t="str">
            <v>男</v>
          </cell>
          <cell r="J1192" t="str">
            <v>H125317675</v>
          </cell>
          <cell r="K1192" t="str">
            <v>33741531</v>
          </cell>
          <cell r="L1192" t="str">
            <v>桃園縣八德市竹園里3鄰新興路1251巷19號3樓</v>
          </cell>
          <cell r="M1192" t="str">
            <v>334</v>
          </cell>
          <cell r="N1192" t="str">
            <v>0920288056</v>
          </cell>
          <cell r="O1192" t="str">
            <v>87.07.27</v>
          </cell>
          <cell r="P1192" t="str">
            <v>0980370369</v>
          </cell>
        </row>
        <row r="1193">
          <cell r="A1193" t="str">
            <v>41212</v>
          </cell>
          <cell r="B1193" t="str">
            <v>214212</v>
          </cell>
          <cell r="C1193" t="str">
            <v>412</v>
          </cell>
          <cell r="D1193" t="str">
            <v>資料一二</v>
          </cell>
          <cell r="E1193" t="str">
            <v>12</v>
          </cell>
          <cell r="F1193" t="str">
            <v>陳毅強</v>
          </cell>
          <cell r="G1193" t="str">
            <v>陳炎山</v>
          </cell>
          <cell r="H1193" t="str">
            <v>桃園縣中壢市自信里10鄰永福路1038號5樓之2</v>
          </cell>
          <cell r="I1193" t="str">
            <v>男</v>
          </cell>
          <cell r="J1193" t="str">
            <v>H125087958</v>
          </cell>
          <cell r="K1193" t="str">
            <v>4638148</v>
          </cell>
          <cell r="L1193" t="str">
            <v>桃園縣中壢市自信里10鄰永福路1038號5樓之2</v>
          </cell>
          <cell r="M1193" t="str">
            <v>320</v>
          </cell>
          <cell r="N1193" t="str">
            <v>0939103331</v>
          </cell>
          <cell r="O1193" t="str">
            <v>87.07.02</v>
          </cell>
          <cell r="P1193" t="str">
            <v>0927031167</v>
          </cell>
        </row>
        <row r="1194">
          <cell r="A1194" t="str">
            <v>41213</v>
          </cell>
          <cell r="B1194" t="str">
            <v>214213</v>
          </cell>
          <cell r="C1194" t="str">
            <v>412</v>
          </cell>
          <cell r="D1194" t="str">
            <v>資料一二</v>
          </cell>
          <cell r="E1194" t="str">
            <v>13</v>
          </cell>
          <cell r="F1194" t="str">
            <v>傅櫳震</v>
          </cell>
          <cell r="G1194" t="str">
            <v>傅昱泓</v>
          </cell>
          <cell r="H1194" t="str">
            <v>桃園縣平鎮市清泉街91號</v>
          </cell>
          <cell r="I1194" t="str">
            <v>男</v>
          </cell>
          <cell r="J1194" t="str">
            <v>H125285276</v>
          </cell>
          <cell r="K1194" t="str">
            <v>0282520087</v>
          </cell>
          <cell r="L1194" t="str">
            <v>桃園縣平鎮市清泉街91號</v>
          </cell>
          <cell r="M1194" t="str">
            <v>324</v>
          </cell>
          <cell r="N1194" t="str">
            <v>0980979767</v>
          </cell>
          <cell r="O1194" t="str">
            <v>87.02.28</v>
          </cell>
          <cell r="P1194" t="str">
            <v>0977178182</v>
          </cell>
        </row>
        <row r="1195">
          <cell r="A1195" t="str">
            <v>41214</v>
          </cell>
          <cell r="B1195" t="str">
            <v>214214</v>
          </cell>
          <cell r="C1195" t="str">
            <v>412</v>
          </cell>
          <cell r="D1195" t="str">
            <v>資料一二</v>
          </cell>
          <cell r="E1195" t="str">
            <v>14</v>
          </cell>
          <cell r="F1195" t="str">
            <v>黃泳瑞</v>
          </cell>
          <cell r="G1195" t="str">
            <v>黃頌善</v>
          </cell>
          <cell r="H1195" t="str">
            <v>桃園縣平鎮市義興里32鄰平安南街67號8樓之2</v>
          </cell>
          <cell r="I1195" t="str">
            <v>男</v>
          </cell>
          <cell r="J1195" t="str">
            <v>H125329095</v>
          </cell>
          <cell r="K1195" t="str">
            <v>4930941</v>
          </cell>
          <cell r="L1195" t="str">
            <v>桃園縣平鎮市義興里32鄰平安南街67號8樓之2</v>
          </cell>
          <cell r="M1195" t="str">
            <v>324</v>
          </cell>
          <cell r="N1195" t="str">
            <v>0936269408</v>
          </cell>
          <cell r="O1195" t="str">
            <v>86.12.29</v>
          </cell>
          <cell r="P1195" t="str">
            <v/>
          </cell>
        </row>
        <row r="1196">
          <cell r="A1196" t="str">
            <v>41215</v>
          </cell>
          <cell r="B1196" t="str">
            <v>214215</v>
          </cell>
          <cell r="C1196" t="str">
            <v>412</v>
          </cell>
          <cell r="D1196" t="str">
            <v>資料一二</v>
          </cell>
          <cell r="E1196" t="str">
            <v>15</v>
          </cell>
          <cell r="F1196" t="str">
            <v>劉匋軒</v>
          </cell>
          <cell r="G1196" t="str">
            <v>劉康安</v>
          </cell>
          <cell r="H1196" t="str">
            <v>新竹縣關西鎮北斗里12鄰莒光街41號</v>
          </cell>
          <cell r="I1196" t="str">
            <v>男</v>
          </cell>
          <cell r="J1196" t="str">
            <v>J122907098</v>
          </cell>
          <cell r="K1196" t="str">
            <v>5876895</v>
          </cell>
          <cell r="L1196" t="str">
            <v>新竹縣關西鎮北斗里12鄰莒光街41號</v>
          </cell>
          <cell r="M1196" t="str">
            <v>306</v>
          </cell>
          <cell r="N1196" t="str">
            <v>0939789636</v>
          </cell>
          <cell r="O1196" t="str">
            <v>87.05.07</v>
          </cell>
          <cell r="P1196" t="str">
            <v/>
          </cell>
        </row>
        <row r="1197">
          <cell r="A1197" t="str">
            <v>41216</v>
          </cell>
          <cell r="B1197" t="str">
            <v>214216</v>
          </cell>
          <cell r="C1197" t="str">
            <v>412</v>
          </cell>
          <cell r="D1197" t="str">
            <v>資料一二</v>
          </cell>
          <cell r="E1197" t="str">
            <v>16</v>
          </cell>
          <cell r="F1197" t="str">
            <v>劉鎧綸</v>
          </cell>
          <cell r="G1197" t="str">
            <v>劉文峻</v>
          </cell>
          <cell r="H1197" t="str">
            <v>桃園縣新屋鄉新屋村1鄰中正路72巷2弄9號</v>
          </cell>
          <cell r="I1197" t="str">
            <v>男</v>
          </cell>
          <cell r="J1197" t="str">
            <v>H124802255</v>
          </cell>
          <cell r="K1197" t="str">
            <v>4971307</v>
          </cell>
          <cell r="L1197" t="str">
            <v>桃園縣新屋鄉新屋村1鄰中正路72巷2弄9號</v>
          </cell>
          <cell r="M1197" t="str">
            <v>327</v>
          </cell>
          <cell r="N1197" t="str">
            <v>0936554866</v>
          </cell>
          <cell r="O1197" t="str">
            <v>86.10.16</v>
          </cell>
          <cell r="P1197" t="str">
            <v>0936554867</v>
          </cell>
        </row>
        <row r="1198">
          <cell r="A1198" t="str">
            <v>41217</v>
          </cell>
          <cell r="B1198" t="str">
            <v>214217</v>
          </cell>
          <cell r="C1198" t="str">
            <v>412</v>
          </cell>
          <cell r="D1198" t="str">
            <v>資料一二</v>
          </cell>
          <cell r="E1198" t="str">
            <v>17</v>
          </cell>
          <cell r="F1198" t="str">
            <v>鄭承諺</v>
          </cell>
          <cell r="G1198" t="str">
            <v>呂潔茹</v>
          </cell>
          <cell r="H1198" t="str">
            <v>桃園縣桃園市三民里09鄰自強路12號</v>
          </cell>
          <cell r="I1198" t="str">
            <v>男</v>
          </cell>
          <cell r="J1198" t="str">
            <v>H125034564</v>
          </cell>
          <cell r="K1198" t="str">
            <v>3337401</v>
          </cell>
          <cell r="L1198" t="str">
            <v>桃園縣桃園市三民里09鄰自強路12號</v>
          </cell>
          <cell r="M1198" t="str">
            <v>330</v>
          </cell>
          <cell r="N1198" t="str">
            <v>0916419711</v>
          </cell>
          <cell r="O1198" t="str">
            <v>86.11.12</v>
          </cell>
          <cell r="P1198" t="str">
            <v>0926406839</v>
          </cell>
        </row>
        <row r="1199">
          <cell r="A1199" t="str">
            <v>41218</v>
          </cell>
          <cell r="B1199" t="str">
            <v>214218</v>
          </cell>
          <cell r="C1199" t="str">
            <v>412</v>
          </cell>
          <cell r="D1199" t="str">
            <v>資料一二</v>
          </cell>
          <cell r="E1199" t="str">
            <v>18</v>
          </cell>
          <cell r="F1199" t="str">
            <v>盧奕丞</v>
          </cell>
          <cell r="G1199" t="str">
            <v>盧耀松</v>
          </cell>
          <cell r="H1199" t="str">
            <v>桃園縣蘆竹鄉新莊村10鄰新生路600巷81弄8號</v>
          </cell>
          <cell r="I1199" t="str">
            <v>男</v>
          </cell>
          <cell r="J1199" t="str">
            <v>H125306449</v>
          </cell>
          <cell r="K1199" t="str">
            <v>3236975</v>
          </cell>
          <cell r="L1199" t="str">
            <v>桃園縣蘆竹鄉新莊村10鄰新生路600巷81弄8號</v>
          </cell>
          <cell r="M1199" t="str">
            <v>338</v>
          </cell>
          <cell r="N1199" t="str">
            <v>0936676938</v>
          </cell>
          <cell r="O1199" t="str">
            <v>87.08.11</v>
          </cell>
          <cell r="P1199" t="str">
            <v/>
          </cell>
        </row>
        <row r="1200">
          <cell r="A1200" t="str">
            <v>41219</v>
          </cell>
          <cell r="B1200" t="str">
            <v>214219</v>
          </cell>
          <cell r="C1200" t="str">
            <v>412</v>
          </cell>
          <cell r="D1200" t="str">
            <v>資料一二</v>
          </cell>
          <cell r="E1200" t="str">
            <v>19</v>
          </cell>
          <cell r="F1200" t="str">
            <v>謝宇哲</v>
          </cell>
          <cell r="G1200" t="str">
            <v>謝信明</v>
          </cell>
          <cell r="H1200" t="str">
            <v>桃園縣桃園市南埔里09鄰永安路810之1巷7弄11號</v>
          </cell>
          <cell r="I1200" t="str">
            <v>男</v>
          </cell>
          <cell r="J1200" t="str">
            <v>H125036693</v>
          </cell>
          <cell r="K1200" t="str">
            <v>3026350</v>
          </cell>
          <cell r="L1200" t="str">
            <v>桃園縣桃園市南埔里09鄰永安路810之1巷7弄11號</v>
          </cell>
          <cell r="M1200" t="str">
            <v>330</v>
          </cell>
          <cell r="N1200" t="str">
            <v>0928869338</v>
          </cell>
          <cell r="O1200" t="str">
            <v>86.12.27</v>
          </cell>
          <cell r="P1200" t="str">
            <v/>
          </cell>
        </row>
        <row r="1201">
          <cell r="A1201" t="str">
            <v>41220</v>
          </cell>
          <cell r="B1201" t="str">
            <v>214220</v>
          </cell>
          <cell r="C1201" t="str">
            <v>412</v>
          </cell>
          <cell r="D1201" t="str">
            <v>資料一二</v>
          </cell>
          <cell r="E1201" t="str">
            <v>20</v>
          </cell>
          <cell r="F1201" t="str">
            <v>王宥嵐</v>
          </cell>
          <cell r="G1201" t="str">
            <v>王釋漢</v>
          </cell>
          <cell r="H1201" t="str">
            <v>桃園縣觀音鄉草漯村12鄰204-1號</v>
          </cell>
          <cell r="I1201" t="str">
            <v>女</v>
          </cell>
          <cell r="J1201" t="str">
            <v>H225134016</v>
          </cell>
          <cell r="K1201" t="str">
            <v>4830384</v>
          </cell>
          <cell r="L1201" t="str">
            <v>桃園縣觀音鄉草漯村12鄰204-1號</v>
          </cell>
          <cell r="M1201" t="str">
            <v>328</v>
          </cell>
          <cell r="N1201" t="str">
            <v/>
          </cell>
          <cell r="O1201" t="str">
            <v>87.02.07</v>
          </cell>
          <cell r="P1201" t="str">
            <v>0930159986</v>
          </cell>
        </row>
        <row r="1202">
          <cell r="A1202" t="str">
            <v>41221</v>
          </cell>
          <cell r="B1202" t="str">
            <v>214221</v>
          </cell>
          <cell r="C1202" t="str">
            <v>412</v>
          </cell>
          <cell r="D1202" t="str">
            <v>資料一二</v>
          </cell>
          <cell r="E1202" t="str">
            <v>21</v>
          </cell>
          <cell r="F1202" t="str">
            <v>呂玥駖</v>
          </cell>
          <cell r="G1202" t="str">
            <v>呂舜彬</v>
          </cell>
          <cell r="H1202" t="str">
            <v>桃園縣八德市福興里11鄰建國路9號</v>
          </cell>
          <cell r="I1202" t="str">
            <v>女</v>
          </cell>
          <cell r="J1202" t="str">
            <v>H225082133</v>
          </cell>
          <cell r="K1202" t="str">
            <v>33658212</v>
          </cell>
          <cell r="L1202" t="str">
            <v>桃園縣八德市福興里11鄰建國路9號</v>
          </cell>
          <cell r="M1202" t="str">
            <v>334</v>
          </cell>
          <cell r="N1202" t="str">
            <v>0952910782</v>
          </cell>
          <cell r="O1202" t="str">
            <v>87.02.23</v>
          </cell>
          <cell r="P1202" t="str">
            <v>0970632572</v>
          </cell>
        </row>
        <row r="1203">
          <cell r="A1203" t="str">
            <v>41222</v>
          </cell>
          <cell r="B1203" t="str">
            <v>214222</v>
          </cell>
          <cell r="C1203" t="str">
            <v>412</v>
          </cell>
          <cell r="D1203" t="str">
            <v>資料一二</v>
          </cell>
          <cell r="E1203" t="str">
            <v>22</v>
          </cell>
          <cell r="F1203" t="str">
            <v>呂采珍</v>
          </cell>
          <cell r="G1203" t="str">
            <v>呂學貴</v>
          </cell>
          <cell r="H1203" t="str">
            <v>桃園縣中壢市後寮里18鄰後興路1段28之1號2樓</v>
          </cell>
          <cell r="I1203" t="str">
            <v>女</v>
          </cell>
          <cell r="J1203" t="str">
            <v>H224950212</v>
          </cell>
          <cell r="K1203" t="str">
            <v>4651521</v>
          </cell>
          <cell r="L1203" t="str">
            <v>桃園縣中壢市後寮里18鄰後興路1段28之1號2樓</v>
          </cell>
          <cell r="M1203" t="str">
            <v>320</v>
          </cell>
          <cell r="N1203" t="str">
            <v>0955201270</v>
          </cell>
          <cell r="O1203" t="str">
            <v>87.02.18</v>
          </cell>
          <cell r="P1203" t="str">
            <v>0983209398</v>
          </cell>
        </row>
        <row r="1204">
          <cell r="A1204" t="str">
            <v>41223</v>
          </cell>
          <cell r="B1204" t="str">
            <v>214223</v>
          </cell>
          <cell r="C1204" t="str">
            <v>412</v>
          </cell>
          <cell r="D1204" t="str">
            <v>資料一二</v>
          </cell>
          <cell r="E1204" t="str">
            <v>23</v>
          </cell>
          <cell r="F1204" t="str">
            <v>李芝辰</v>
          </cell>
          <cell r="G1204" t="str">
            <v>李訓清</v>
          </cell>
          <cell r="H1204" t="str">
            <v>桃園縣平鎮市廣仁里30鄰延平路三段23號</v>
          </cell>
          <cell r="I1204" t="str">
            <v>女</v>
          </cell>
          <cell r="J1204" t="str">
            <v>H225165173</v>
          </cell>
          <cell r="K1204" t="str">
            <v>4933983</v>
          </cell>
          <cell r="L1204" t="str">
            <v>桃園縣平鎮市廣仁里30鄰延平路三段23號</v>
          </cell>
          <cell r="M1204" t="str">
            <v>324</v>
          </cell>
          <cell r="N1204" t="str">
            <v>0975700818</v>
          </cell>
          <cell r="O1204" t="str">
            <v>87.07.18</v>
          </cell>
          <cell r="P1204" t="str">
            <v>0975700856</v>
          </cell>
        </row>
        <row r="1205">
          <cell r="A1205" t="str">
            <v>41224</v>
          </cell>
          <cell r="B1205" t="str">
            <v>214224</v>
          </cell>
          <cell r="C1205" t="str">
            <v>412</v>
          </cell>
          <cell r="D1205" t="str">
            <v>資料一二</v>
          </cell>
          <cell r="E1205" t="str">
            <v>24</v>
          </cell>
          <cell r="F1205" t="str">
            <v>李庭馥</v>
          </cell>
          <cell r="G1205" t="str">
            <v>邱羽禎</v>
          </cell>
          <cell r="H1205" t="str">
            <v>桃園縣楊梅市和平路808號</v>
          </cell>
          <cell r="I1205" t="str">
            <v>女</v>
          </cell>
          <cell r="J1205" t="str">
            <v>H224830948</v>
          </cell>
          <cell r="K1205" t="str">
            <v>0927373321</v>
          </cell>
          <cell r="L1205" t="str">
            <v>桃園縣楊梅市和平路808號</v>
          </cell>
          <cell r="M1205" t="str">
            <v>326</v>
          </cell>
          <cell r="N1205" t="str">
            <v>0989886042</v>
          </cell>
          <cell r="O1205" t="str">
            <v>86.09.16</v>
          </cell>
          <cell r="P1205" t="str">
            <v>0927373321</v>
          </cell>
        </row>
        <row r="1206">
          <cell r="A1206" t="str">
            <v>41225</v>
          </cell>
          <cell r="B1206" t="str">
            <v>214225</v>
          </cell>
          <cell r="C1206" t="str">
            <v>412</v>
          </cell>
          <cell r="D1206" t="str">
            <v>資料一二</v>
          </cell>
          <cell r="E1206" t="str">
            <v>25</v>
          </cell>
          <cell r="F1206" t="str">
            <v>李婷瑋</v>
          </cell>
          <cell r="G1206" t="str">
            <v>李樹森</v>
          </cell>
          <cell r="H1206" t="str">
            <v>桃園縣觀音鄉富源村2鄰富源80之25號4樓</v>
          </cell>
          <cell r="I1206" t="str">
            <v>女</v>
          </cell>
          <cell r="J1206" t="str">
            <v>H225133671</v>
          </cell>
          <cell r="K1206" t="str">
            <v>4909430</v>
          </cell>
          <cell r="L1206" t="str">
            <v>桃園縣觀音鄉富源村2鄰富源80之25號4樓</v>
          </cell>
          <cell r="M1206" t="str">
            <v>328</v>
          </cell>
          <cell r="N1206" t="str">
            <v>0928583667</v>
          </cell>
          <cell r="O1206" t="str">
            <v>87.01.16</v>
          </cell>
          <cell r="P1206" t="str">
            <v>0917172316</v>
          </cell>
        </row>
        <row r="1207">
          <cell r="A1207" t="str">
            <v>41226</v>
          </cell>
          <cell r="B1207" t="str">
            <v>214226</v>
          </cell>
          <cell r="C1207" t="str">
            <v>412</v>
          </cell>
          <cell r="D1207" t="str">
            <v>資料一二</v>
          </cell>
          <cell r="E1207" t="str">
            <v>26</v>
          </cell>
          <cell r="F1207" t="str">
            <v>周元琪</v>
          </cell>
          <cell r="G1207" t="str">
            <v>周永勤</v>
          </cell>
          <cell r="H1207" t="str">
            <v>桃園縣桃園市南門里31鄰建國路312巷13號</v>
          </cell>
          <cell r="I1207" t="str">
            <v>女</v>
          </cell>
          <cell r="J1207" t="str">
            <v>H224899269</v>
          </cell>
          <cell r="K1207" t="str">
            <v>3767906</v>
          </cell>
          <cell r="L1207" t="str">
            <v>桃園縣桃園市南門里31鄰建國路312巷13號</v>
          </cell>
          <cell r="M1207" t="str">
            <v>330</v>
          </cell>
          <cell r="N1207" t="str">
            <v>0922235519</v>
          </cell>
          <cell r="O1207" t="str">
            <v>87.02.28</v>
          </cell>
          <cell r="P1207" t="str">
            <v>0952803637</v>
          </cell>
        </row>
        <row r="1208">
          <cell r="A1208" t="str">
            <v>41227</v>
          </cell>
          <cell r="B1208" t="str">
            <v>214227</v>
          </cell>
          <cell r="C1208" t="str">
            <v>412</v>
          </cell>
          <cell r="D1208" t="str">
            <v>資料一二</v>
          </cell>
          <cell r="E1208" t="str">
            <v>27</v>
          </cell>
          <cell r="F1208" t="str">
            <v>周欣怡</v>
          </cell>
          <cell r="G1208" t="str">
            <v>周志豪</v>
          </cell>
          <cell r="H1208" t="str">
            <v>桃園縣蘆竹鄉南興村35鄰奉化路235號</v>
          </cell>
          <cell r="I1208" t="str">
            <v>女</v>
          </cell>
          <cell r="J1208" t="str">
            <v>H225166483</v>
          </cell>
          <cell r="K1208" t="str">
            <v>0911855590</v>
          </cell>
          <cell r="L1208" t="str">
            <v>桃園縣蘆竹鄉南興村35鄰奉化路235號</v>
          </cell>
          <cell r="M1208" t="str">
            <v>338</v>
          </cell>
          <cell r="N1208" t="str">
            <v>0918355515</v>
          </cell>
          <cell r="O1208" t="str">
            <v>87.06.10</v>
          </cell>
          <cell r="P1208" t="str">
            <v>0956989881</v>
          </cell>
        </row>
        <row r="1209">
          <cell r="A1209" t="str">
            <v>41228</v>
          </cell>
          <cell r="B1209" t="str">
            <v>214228</v>
          </cell>
          <cell r="C1209" t="str">
            <v>412</v>
          </cell>
          <cell r="D1209" t="str">
            <v>資料一二</v>
          </cell>
          <cell r="E1209" t="str">
            <v>28</v>
          </cell>
          <cell r="F1209" t="str">
            <v>林詒評</v>
          </cell>
          <cell r="G1209" t="str">
            <v>林承詳</v>
          </cell>
          <cell r="H1209" t="str">
            <v>桃園縣楊梅市新榮里17鄰新榮路223巷260號</v>
          </cell>
          <cell r="I1209" t="str">
            <v>女</v>
          </cell>
          <cell r="J1209" t="str">
            <v>M222759890</v>
          </cell>
          <cell r="K1209" t="str">
            <v>4902075</v>
          </cell>
          <cell r="L1209" t="str">
            <v>桃園縣楊梅市新榮里17鄰新榮路223巷260號</v>
          </cell>
          <cell r="M1209" t="str">
            <v>326</v>
          </cell>
          <cell r="N1209" t="str">
            <v>0960734116</v>
          </cell>
          <cell r="O1209" t="str">
            <v>87.08.08</v>
          </cell>
          <cell r="P1209" t="str">
            <v>0910250163</v>
          </cell>
        </row>
        <row r="1210">
          <cell r="A1210" t="str">
            <v>41229</v>
          </cell>
          <cell r="B1210" t="str">
            <v>214229</v>
          </cell>
          <cell r="C1210" t="str">
            <v>412</v>
          </cell>
          <cell r="D1210" t="str">
            <v>資料一二</v>
          </cell>
          <cell r="E1210" t="str">
            <v>29</v>
          </cell>
          <cell r="F1210" t="str">
            <v>邱泔醇</v>
          </cell>
          <cell r="G1210" t="str">
            <v>邱健忠</v>
          </cell>
          <cell r="H1210" t="str">
            <v>桃園縣平鎮市義民里11鄰復旦路2段117巷6弄1號</v>
          </cell>
          <cell r="I1210" t="str">
            <v>女</v>
          </cell>
          <cell r="J1210" t="str">
            <v>H225075978</v>
          </cell>
          <cell r="K1210" t="str">
            <v>4923794</v>
          </cell>
          <cell r="L1210" t="str">
            <v>桃園縣平鎮市義民里11鄰復旦路2段117巷6弄1號</v>
          </cell>
          <cell r="M1210" t="str">
            <v>324</v>
          </cell>
          <cell r="N1210" t="str">
            <v>0922590581</v>
          </cell>
          <cell r="O1210" t="str">
            <v>86.12.26</v>
          </cell>
          <cell r="P1210" t="str">
            <v/>
          </cell>
        </row>
        <row r="1211">
          <cell r="A1211" t="str">
            <v>41230</v>
          </cell>
          <cell r="B1211" t="str">
            <v>214230</v>
          </cell>
          <cell r="C1211" t="str">
            <v>412</v>
          </cell>
          <cell r="D1211" t="str">
            <v>資料一二</v>
          </cell>
          <cell r="E1211" t="str">
            <v>30</v>
          </cell>
          <cell r="F1211" t="str">
            <v>邱琪穎</v>
          </cell>
          <cell r="G1211" t="str">
            <v>邱元享</v>
          </cell>
          <cell r="H1211" t="str">
            <v>桃園縣蘆竹鄉羊稠村吉林路132巷3號2樓</v>
          </cell>
          <cell r="I1211" t="str">
            <v>女</v>
          </cell>
          <cell r="J1211" t="str">
            <v>F229697674</v>
          </cell>
          <cell r="K1211" t="str">
            <v>3129702</v>
          </cell>
          <cell r="L1211" t="str">
            <v>桃園縣蘆竹鄉羊稠村吉林路132巷3號2樓</v>
          </cell>
          <cell r="M1211" t="str">
            <v>338</v>
          </cell>
          <cell r="N1211" t="str">
            <v>0935693617</v>
          </cell>
          <cell r="O1211" t="str">
            <v>87.03.05</v>
          </cell>
          <cell r="P1211" t="str">
            <v/>
          </cell>
        </row>
        <row r="1212">
          <cell r="A1212" t="str">
            <v>41231</v>
          </cell>
          <cell r="B1212" t="str">
            <v>214231</v>
          </cell>
          <cell r="C1212" t="str">
            <v>412</v>
          </cell>
          <cell r="D1212" t="str">
            <v>資料一二</v>
          </cell>
          <cell r="E1212" t="str">
            <v>31</v>
          </cell>
          <cell r="F1212" t="str">
            <v>柯聿芳</v>
          </cell>
          <cell r="G1212" t="str">
            <v>柯　崇</v>
          </cell>
          <cell r="H1212" t="str">
            <v>桃園縣大溪鎮三元二街115巷8號3樓</v>
          </cell>
          <cell r="I1212" t="str">
            <v>女</v>
          </cell>
          <cell r="J1212" t="str">
            <v>F230153914</v>
          </cell>
          <cell r="K1212" t="str">
            <v>3732841</v>
          </cell>
          <cell r="L1212" t="str">
            <v>桃園縣大溪鎮三元二街115巷8號3樓</v>
          </cell>
          <cell r="M1212" t="str">
            <v>335</v>
          </cell>
          <cell r="N1212" t="str">
            <v>0912501923</v>
          </cell>
          <cell r="O1212" t="str">
            <v>86.09.20</v>
          </cell>
          <cell r="P1212" t="str">
            <v>0976375169</v>
          </cell>
        </row>
        <row r="1213">
          <cell r="A1213" t="str">
            <v>41232</v>
          </cell>
          <cell r="B1213" t="str">
            <v>214232</v>
          </cell>
          <cell r="C1213" t="str">
            <v>412</v>
          </cell>
          <cell r="D1213" t="str">
            <v>資料一二</v>
          </cell>
          <cell r="E1213" t="str">
            <v>32</v>
          </cell>
          <cell r="F1213" t="str">
            <v>莊閔淳</v>
          </cell>
          <cell r="G1213" t="str">
            <v>莊勝淦</v>
          </cell>
          <cell r="H1213" t="str">
            <v>桃園縣平鎮市南勢里9鄰南華街100巷1弄14號</v>
          </cell>
          <cell r="I1213" t="str">
            <v>女</v>
          </cell>
          <cell r="J1213" t="str">
            <v>H225162958</v>
          </cell>
          <cell r="K1213" t="str">
            <v>4393350</v>
          </cell>
          <cell r="L1213" t="str">
            <v>桃園縣平鎮市南勢里9鄰南華街100巷1弄14號</v>
          </cell>
          <cell r="M1213" t="str">
            <v>324</v>
          </cell>
          <cell r="N1213" t="str">
            <v>0910214576</v>
          </cell>
          <cell r="O1213" t="str">
            <v>87.07.03</v>
          </cell>
          <cell r="P1213" t="str">
            <v/>
          </cell>
        </row>
        <row r="1214">
          <cell r="A1214" t="str">
            <v>41233</v>
          </cell>
          <cell r="B1214" t="str">
            <v>214233</v>
          </cell>
          <cell r="C1214" t="str">
            <v>412</v>
          </cell>
          <cell r="D1214" t="str">
            <v>資料一二</v>
          </cell>
          <cell r="E1214" t="str">
            <v>33</v>
          </cell>
          <cell r="F1214" t="str">
            <v>郭庭妤</v>
          </cell>
          <cell r="G1214" t="str">
            <v>郭安甫</v>
          </cell>
          <cell r="H1214" t="str">
            <v>桃園縣中壢市林森里20鄰自忠街82號五樓</v>
          </cell>
          <cell r="I1214" t="str">
            <v>女</v>
          </cell>
          <cell r="J1214" t="str">
            <v>H224887652</v>
          </cell>
          <cell r="K1214" t="str">
            <v>2841541</v>
          </cell>
          <cell r="L1214" t="str">
            <v>桃園縣中壢市林森里20鄰自忠街82號五樓</v>
          </cell>
          <cell r="M1214" t="str">
            <v>320</v>
          </cell>
          <cell r="N1214" t="str">
            <v>0963085091</v>
          </cell>
          <cell r="O1214" t="str">
            <v>87.06.13</v>
          </cell>
          <cell r="P1214" t="str">
            <v>0913295795</v>
          </cell>
        </row>
        <row r="1215">
          <cell r="A1215" t="str">
            <v>41234</v>
          </cell>
          <cell r="B1215" t="str">
            <v>214234</v>
          </cell>
          <cell r="C1215" t="str">
            <v>412</v>
          </cell>
          <cell r="D1215" t="str">
            <v>資料一二</v>
          </cell>
          <cell r="E1215" t="str">
            <v>34</v>
          </cell>
          <cell r="F1215" t="str">
            <v>陳俐君</v>
          </cell>
          <cell r="G1215" t="str">
            <v>陳錦順</v>
          </cell>
          <cell r="H1215" t="str">
            <v>桃園縣蘆竹鄉中福村福林街146巷146號</v>
          </cell>
          <cell r="I1215" t="str">
            <v>女</v>
          </cell>
          <cell r="J1215" t="str">
            <v>A227952739</v>
          </cell>
          <cell r="K1215" t="str">
            <v>3133329</v>
          </cell>
          <cell r="L1215" t="str">
            <v>桃園縣蘆竹鄉中福村福林街146巷146號</v>
          </cell>
          <cell r="M1215" t="str">
            <v>338</v>
          </cell>
          <cell r="N1215" t="str">
            <v>0932035422</v>
          </cell>
          <cell r="O1215" t="str">
            <v>87.01.19</v>
          </cell>
          <cell r="P1215" t="str">
            <v>0955381539</v>
          </cell>
        </row>
        <row r="1216">
          <cell r="A1216" t="str">
            <v>41235</v>
          </cell>
          <cell r="B1216" t="str">
            <v>214235</v>
          </cell>
          <cell r="C1216" t="str">
            <v>412</v>
          </cell>
          <cell r="D1216" t="str">
            <v>資料一二</v>
          </cell>
          <cell r="E1216" t="str">
            <v>35</v>
          </cell>
          <cell r="F1216" t="str">
            <v>曾詩涵</v>
          </cell>
          <cell r="G1216" t="str">
            <v>曾煥超</v>
          </cell>
          <cell r="H1216" t="str">
            <v>桃園縣桃園市中埔2街37號5樓</v>
          </cell>
          <cell r="I1216" t="str">
            <v>女</v>
          </cell>
          <cell r="J1216" t="str">
            <v>F229191202</v>
          </cell>
          <cell r="K1216" t="str">
            <v>3467787</v>
          </cell>
          <cell r="L1216" t="str">
            <v>桃園縣桃園市中埔2街37號5樓</v>
          </cell>
          <cell r="M1216" t="str">
            <v>330</v>
          </cell>
          <cell r="N1216" t="str">
            <v>0935968554</v>
          </cell>
          <cell r="O1216" t="str">
            <v>85.09.22</v>
          </cell>
          <cell r="P1216" t="str">
            <v>0928937593</v>
          </cell>
        </row>
        <row r="1217">
          <cell r="A1217" t="str">
            <v>41236</v>
          </cell>
          <cell r="B1217" t="str">
            <v>214236</v>
          </cell>
          <cell r="C1217" t="str">
            <v>412</v>
          </cell>
          <cell r="D1217" t="str">
            <v>資料一二</v>
          </cell>
          <cell r="E1217" t="str">
            <v>36</v>
          </cell>
          <cell r="F1217" t="str">
            <v>游婉昀</v>
          </cell>
          <cell r="G1217" t="str">
            <v>游政龍</v>
          </cell>
          <cell r="H1217" t="str">
            <v>桃園縣觀音鄉金湖村金橋路育仁段706巷95號1樓</v>
          </cell>
          <cell r="I1217" t="str">
            <v>女</v>
          </cell>
          <cell r="J1217" t="str">
            <v>H224628822</v>
          </cell>
          <cell r="K1217" t="str">
            <v>4736659</v>
          </cell>
          <cell r="L1217" t="str">
            <v>桃園縣觀音鄉金湖村金橋路育仁段706巷95號1樓</v>
          </cell>
          <cell r="M1217" t="str">
            <v>328</v>
          </cell>
          <cell r="N1217" t="str">
            <v>0988621920</v>
          </cell>
          <cell r="O1217" t="str">
            <v>86.12.24</v>
          </cell>
          <cell r="P1217" t="str">
            <v>0988097864</v>
          </cell>
        </row>
        <row r="1218">
          <cell r="A1218" t="str">
            <v>41237</v>
          </cell>
          <cell r="B1218" t="str">
            <v>214237</v>
          </cell>
          <cell r="C1218" t="str">
            <v>412</v>
          </cell>
          <cell r="D1218" t="str">
            <v>資料一二</v>
          </cell>
          <cell r="E1218" t="str">
            <v>37</v>
          </cell>
          <cell r="F1218" t="str">
            <v>湯妙宣</v>
          </cell>
          <cell r="G1218" t="str">
            <v>湯文福</v>
          </cell>
          <cell r="H1218" t="str">
            <v>桃園縣中壢市幸福里2鄰環北路577號</v>
          </cell>
          <cell r="I1218" t="str">
            <v>女</v>
          </cell>
          <cell r="J1218" t="str">
            <v>H224949835</v>
          </cell>
          <cell r="K1218" t="str">
            <v>4623045</v>
          </cell>
          <cell r="L1218" t="str">
            <v>桃園縣中壢市幸福里2鄰環北路577號</v>
          </cell>
          <cell r="M1218" t="str">
            <v>320</v>
          </cell>
          <cell r="N1218" t="str">
            <v>0931076889</v>
          </cell>
          <cell r="O1218" t="str">
            <v>87.01.24</v>
          </cell>
          <cell r="P1218" t="str">
            <v>0954056889</v>
          </cell>
        </row>
        <row r="1219">
          <cell r="A1219" t="str">
            <v>41238</v>
          </cell>
          <cell r="B1219" t="str">
            <v>214238</v>
          </cell>
          <cell r="C1219" t="str">
            <v>412</v>
          </cell>
          <cell r="D1219" t="str">
            <v>資料一二</v>
          </cell>
          <cell r="E1219" t="str">
            <v>38</v>
          </cell>
          <cell r="F1219" t="str">
            <v>黃翊茹</v>
          </cell>
          <cell r="G1219" t="str">
            <v>黃俊銘</v>
          </cell>
          <cell r="H1219" t="str">
            <v>桃園縣中壢市忠孝里14鄰成章二街432號六樓</v>
          </cell>
          <cell r="I1219" t="str">
            <v>女</v>
          </cell>
          <cell r="J1219" t="str">
            <v>J222831966</v>
          </cell>
          <cell r="K1219" t="str">
            <v>4559651</v>
          </cell>
          <cell r="L1219" t="str">
            <v>桃園縣中壢市忠孝里14鄰成章二街432號六樓</v>
          </cell>
          <cell r="M1219" t="str">
            <v>320</v>
          </cell>
          <cell r="N1219" t="str">
            <v>0972151092</v>
          </cell>
          <cell r="O1219" t="str">
            <v>87.08.19</v>
          </cell>
          <cell r="P1219" t="str">
            <v>0911939548</v>
          </cell>
        </row>
        <row r="1220">
          <cell r="A1220" t="str">
            <v>41239</v>
          </cell>
          <cell r="B1220" t="str">
            <v>214239</v>
          </cell>
          <cell r="C1220" t="str">
            <v>412</v>
          </cell>
          <cell r="D1220" t="str">
            <v>資料一二</v>
          </cell>
          <cell r="E1220" t="str">
            <v>39</v>
          </cell>
          <cell r="F1220" t="str">
            <v>蔡宜璇</v>
          </cell>
          <cell r="G1220" t="str">
            <v>蔡坤成</v>
          </cell>
          <cell r="H1220" t="str">
            <v>桃園縣中壢市內定里06鄰內定十三街91巷38弄80號</v>
          </cell>
          <cell r="I1220" t="str">
            <v>女</v>
          </cell>
          <cell r="J1220" t="str">
            <v>H224908665</v>
          </cell>
          <cell r="K1220" t="str">
            <v>4610327</v>
          </cell>
          <cell r="L1220" t="str">
            <v>桃園縣中壢市內定里06鄰內定十三街91巷38弄80號</v>
          </cell>
          <cell r="M1220" t="str">
            <v>320</v>
          </cell>
          <cell r="N1220" t="str">
            <v>0910284766</v>
          </cell>
          <cell r="O1220" t="str">
            <v>87.07.23</v>
          </cell>
          <cell r="P1220" t="str">
            <v/>
          </cell>
        </row>
        <row r="1221">
          <cell r="A1221" t="str">
            <v>41240</v>
          </cell>
          <cell r="B1221" t="str">
            <v>214240</v>
          </cell>
          <cell r="C1221" t="str">
            <v>412</v>
          </cell>
          <cell r="D1221" t="str">
            <v>資料一二</v>
          </cell>
          <cell r="E1221" t="str">
            <v>40</v>
          </cell>
          <cell r="F1221" t="str">
            <v>蔡欣純</v>
          </cell>
          <cell r="G1221" t="str">
            <v>蔡永祥</v>
          </cell>
          <cell r="H1221" t="str">
            <v>桃園縣平鎮市復旦里14鄰文化街24巷1號8樓之3</v>
          </cell>
          <cell r="I1221" t="str">
            <v>女</v>
          </cell>
          <cell r="J1221" t="str">
            <v>H225134043</v>
          </cell>
          <cell r="K1221" t="str">
            <v>4984241</v>
          </cell>
          <cell r="L1221" t="str">
            <v>桃園縣平鎮市復旦里14鄰文化街24巷1號8樓之3</v>
          </cell>
          <cell r="M1221" t="str">
            <v>324</v>
          </cell>
          <cell r="N1221" t="str">
            <v>0920457259</v>
          </cell>
          <cell r="O1221" t="str">
            <v>87.02.26</v>
          </cell>
          <cell r="P1221" t="str">
            <v>0922505951</v>
          </cell>
        </row>
        <row r="1222">
          <cell r="A1222" t="str">
            <v>41241</v>
          </cell>
          <cell r="B1222" t="str">
            <v>214241</v>
          </cell>
          <cell r="C1222" t="str">
            <v>412</v>
          </cell>
          <cell r="D1222" t="str">
            <v>資料一二</v>
          </cell>
          <cell r="E1222" t="str">
            <v>41</v>
          </cell>
          <cell r="F1222" t="str">
            <v>鄭君玟</v>
          </cell>
          <cell r="G1222" t="str">
            <v>王秀鳳</v>
          </cell>
          <cell r="H1222" t="str">
            <v>桃園縣中壢市龍昌路272巷12號</v>
          </cell>
          <cell r="I1222" t="str">
            <v>女</v>
          </cell>
          <cell r="J1222" t="str">
            <v>H224958192</v>
          </cell>
          <cell r="K1222" t="str">
            <v>4658625</v>
          </cell>
          <cell r="L1222" t="str">
            <v>桃園縣中壢市龍昌路272巷12號</v>
          </cell>
          <cell r="M1222" t="str">
            <v>320</v>
          </cell>
          <cell r="N1222" t="str">
            <v>0920188266</v>
          </cell>
          <cell r="O1222" t="str">
            <v>87.07.07</v>
          </cell>
          <cell r="P1222" t="str">
            <v/>
          </cell>
        </row>
        <row r="1223">
          <cell r="A1223" t="str">
            <v>41242</v>
          </cell>
          <cell r="B1223" t="str">
            <v>214242</v>
          </cell>
          <cell r="C1223" t="str">
            <v>412</v>
          </cell>
          <cell r="D1223" t="str">
            <v>資料一二</v>
          </cell>
          <cell r="E1223" t="str">
            <v>42</v>
          </cell>
          <cell r="F1223" t="str">
            <v>簡育芃</v>
          </cell>
          <cell r="G1223" t="str">
            <v>簡永曜</v>
          </cell>
          <cell r="H1223" t="str">
            <v>桃園縣蘆竹鄉新興村6鄰文新街346巷246弄11號</v>
          </cell>
          <cell r="I1223" t="str">
            <v>女</v>
          </cell>
          <cell r="J1223" t="str">
            <v>H224870488</v>
          </cell>
          <cell r="K1223" t="str">
            <v>3605570</v>
          </cell>
          <cell r="L1223" t="str">
            <v>桃園縣蘆竹鄉新興村6鄰文新街346巷246弄11號</v>
          </cell>
          <cell r="M1223" t="str">
            <v>338</v>
          </cell>
          <cell r="N1223" t="str">
            <v>0928873464</v>
          </cell>
          <cell r="O1223" t="str">
            <v>87.04.09</v>
          </cell>
          <cell r="P1223" t="str">
            <v>0981781980</v>
          </cell>
        </row>
        <row r="1224">
          <cell r="A1224" t="str">
            <v>41243</v>
          </cell>
          <cell r="B1224" t="str">
            <v>214243</v>
          </cell>
          <cell r="C1224" t="str">
            <v>412</v>
          </cell>
          <cell r="D1224" t="str">
            <v>資料一二</v>
          </cell>
          <cell r="E1224" t="str">
            <v>43</v>
          </cell>
          <cell r="F1224" t="str">
            <v>謝啟暘</v>
          </cell>
          <cell r="G1224" t="str">
            <v>謝文忠</v>
          </cell>
          <cell r="H1224" t="str">
            <v>桃園縣中壢市洽溪里永順三街36號</v>
          </cell>
          <cell r="I1224" t="str">
            <v>男</v>
          </cell>
          <cell r="J1224" t="str">
            <v>H124896784</v>
          </cell>
          <cell r="K1224" t="str">
            <v>034278802</v>
          </cell>
          <cell r="L1224" t="str">
            <v>桃園縣中壢市洽溪里永順三街36號</v>
          </cell>
          <cell r="M1224" t="str">
            <v>320</v>
          </cell>
          <cell r="N1224" t="str">
            <v>0917608852</v>
          </cell>
          <cell r="O1224" t="str">
            <v>86.01.12</v>
          </cell>
          <cell r="P1224" t="str">
            <v>0926275112</v>
          </cell>
        </row>
        <row r="1225">
          <cell r="A1225" t="str">
            <v>41301</v>
          </cell>
          <cell r="B1225" t="str">
            <v>214301</v>
          </cell>
          <cell r="C1225" t="str">
            <v>413</v>
          </cell>
          <cell r="D1225" t="str">
            <v>資料一三</v>
          </cell>
          <cell r="E1225" t="str">
            <v>01</v>
          </cell>
          <cell r="F1225" t="str">
            <v>王新維</v>
          </cell>
          <cell r="G1225" t="str">
            <v>王年堂</v>
          </cell>
          <cell r="H1225" t="str">
            <v>桃園縣中壢市中央里8鄰建國路14號3樓</v>
          </cell>
          <cell r="I1225" t="str">
            <v>男</v>
          </cell>
          <cell r="J1225" t="str">
            <v>H125071058</v>
          </cell>
          <cell r="K1225" t="str">
            <v>4252385</v>
          </cell>
          <cell r="L1225" t="str">
            <v>桃園縣中壢市中央里8鄰建國路14號3樓</v>
          </cell>
          <cell r="M1225" t="str">
            <v>320</v>
          </cell>
          <cell r="N1225" t="str">
            <v>0921092788</v>
          </cell>
          <cell r="O1225" t="str">
            <v>86.11.02</v>
          </cell>
          <cell r="P1225" t="str">
            <v>0975574510</v>
          </cell>
        </row>
        <row r="1226">
          <cell r="A1226" t="str">
            <v>41302</v>
          </cell>
          <cell r="B1226" t="str">
            <v>214302</v>
          </cell>
          <cell r="C1226" t="str">
            <v>413</v>
          </cell>
          <cell r="D1226" t="str">
            <v>資料一三</v>
          </cell>
          <cell r="E1226" t="str">
            <v>02</v>
          </cell>
          <cell r="F1226" t="str">
            <v>吳至聖</v>
          </cell>
          <cell r="G1226" t="str">
            <v>王秀珍</v>
          </cell>
          <cell r="H1226" t="str">
            <v>桃園縣中壢市執信一街44之1號4樓</v>
          </cell>
          <cell r="I1226" t="str">
            <v>男</v>
          </cell>
          <cell r="J1226" t="str">
            <v>S125092395</v>
          </cell>
          <cell r="K1226" t="str">
            <v/>
          </cell>
          <cell r="L1226" t="str">
            <v>桃園縣中壢市執信一街44之1號4樓</v>
          </cell>
          <cell r="M1226" t="str">
            <v>320</v>
          </cell>
          <cell r="N1226" t="str">
            <v>0930919760</v>
          </cell>
          <cell r="O1226" t="str">
            <v>86.12.13</v>
          </cell>
          <cell r="P1226" t="str">
            <v/>
          </cell>
        </row>
        <row r="1227">
          <cell r="A1227" t="str">
            <v>41303</v>
          </cell>
          <cell r="B1227" t="str">
            <v>214303</v>
          </cell>
          <cell r="C1227" t="str">
            <v>413</v>
          </cell>
          <cell r="D1227" t="str">
            <v>資料一三</v>
          </cell>
          <cell r="E1227" t="str">
            <v>03</v>
          </cell>
          <cell r="F1227" t="str">
            <v>李威德</v>
          </cell>
          <cell r="G1227" t="str">
            <v>李政男</v>
          </cell>
          <cell r="H1227" t="str">
            <v>桃園縣中壢市普慶里15鄰普光街149號</v>
          </cell>
          <cell r="I1227" t="str">
            <v>男</v>
          </cell>
          <cell r="J1227" t="str">
            <v>H125068060</v>
          </cell>
          <cell r="K1227" t="str">
            <v>4562331</v>
          </cell>
          <cell r="L1227" t="str">
            <v>桃園縣中壢市普慶里15鄰普光街149號</v>
          </cell>
          <cell r="M1227" t="str">
            <v>320</v>
          </cell>
          <cell r="N1227" t="str">
            <v>0935919831</v>
          </cell>
          <cell r="O1227" t="str">
            <v>86.10.05</v>
          </cell>
          <cell r="P1227" t="str">
            <v>0988722772</v>
          </cell>
        </row>
        <row r="1228">
          <cell r="A1228" t="str">
            <v>41304</v>
          </cell>
          <cell r="B1228" t="str">
            <v>214304</v>
          </cell>
          <cell r="C1228" t="str">
            <v>413</v>
          </cell>
          <cell r="D1228" t="str">
            <v>資料一三</v>
          </cell>
          <cell r="E1228" t="str">
            <v>04</v>
          </cell>
          <cell r="F1228" t="str">
            <v>李家維</v>
          </cell>
          <cell r="G1228" t="str">
            <v>李春雄</v>
          </cell>
          <cell r="H1228" t="str">
            <v>桃園縣中壢市自強里富村街29巷11號四樓</v>
          </cell>
          <cell r="I1228" t="str">
            <v>男</v>
          </cell>
          <cell r="J1228" t="str">
            <v>A129230350</v>
          </cell>
          <cell r="K1228" t="str">
            <v>4622157</v>
          </cell>
          <cell r="L1228" t="str">
            <v>桃園縣中壢市自強里富村街29巷11號四樓</v>
          </cell>
          <cell r="M1228" t="str">
            <v>320</v>
          </cell>
          <cell r="N1228" t="str">
            <v>0953953799</v>
          </cell>
          <cell r="O1228" t="str">
            <v>87.06.24</v>
          </cell>
          <cell r="P1228" t="str">
            <v>0979207690</v>
          </cell>
        </row>
        <row r="1229">
          <cell r="A1229" t="str">
            <v>41305</v>
          </cell>
          <cell r="B1229" t="str">
            <v>214305</v>
          </cell>
          <cell r="C1229" t="str">
            <v>413</v>
          </cell>
          <cell r="D1229" t="str">
            <v>資料一三</v>
          </cell>
          <cell r="E1229" t="str">
            <v>05</v>
          </cell>
          <cell r="F1229" t="str">
            <v>洪尉珽</v>
          </cell>
          <cell r="G1229" t="str">
            <v>洪宗伯</v>
          </cell>
          <cell r="H1229" t="str">
            <v>桃園縣中壢市民權路鄰107號</v>
          </cell>
          <cell r="I1229" t="str">
            <v>男</v>
          </cell>
          <cell r="J1229" t="str">
            <v>H125072091</v>
          </cell>
          <cell r="K1229" t="str">
            <v>4928185</v>
          </cell>
          <cell r="L1229" t="str">
            <v>桃園縣中壢市民權路鄰107號</v>
          </cell>
          <cell r="M1229" t="str">
            <v>320</v>
          </cell>
          <cell r="N1229" t="str">
            <v>0981581588</v>
          </cell>
          <cell r="O1229" t="str">
            <v>86.11.12</v>
          </cell>
          <cell r="P1229" t="str">
            <v>0976069568</v>
          </cell>
        </row>
        <row r="1230">
          <cell r="A1230" t="str">
            <v>41306</v>
          </cell>
          <cell r="B1230" t="str">
            <v>214306</v>
          </cell>
          <cell r="C1230" t="str">
            <v>413</v>
          </cell>
          <cell r="D1230" t="str">
            <v>資料一三</v>
          </cell>
          <cell r="E1230" t="str">
            <v>06</v>
          </cell>
          <cell r="F1230" t="str">
            <v>范群豪</v>
          </cell>
          <cell r="G1230" t="str">
            <v>范朝烽</v>
          </cell>
          <cell r="H1230" t="str">
            <v>桃園縣平鎮市廣興里32鄰義民路196號</v>
          </cell>
          <cell r="I1230" t="str">
            <v>男</v>
          </cell>
          <cell r="J1230" t="str">
            <v>H125197039</v>
          </cell>
          <cell r="K1230" t="str">
            <v>4935418</v>
          </cell>
          <cell r="L1230" t="str">
            <v>桃園縣平鎮市廣興里32鄰義民路196號</v>
          </cell>
          <cell r="M1230" t="str">
            <v>324</v>
          </cell>
          <cell r="N1230" t="str">
            <v>0916314117</v>
          </cell>
          <cell r="O1230" t="str">
            <v>86.10.01</v>
          </cell>
          <cell r="P1230" t="str">
            <v/>
          </cell>
        </row>
        <row r="1231">
          <cell r="A1231" t="str">
            <v>41307</v>
          </cell>
          <cell r="B1231" t="str">
            <v>214307</v>
          </cell>
          <cell r="C1231" t="str">
            <v>413</v>
          </cell>
          <cell r="D1231" t="str">
            <v>資料一三</v>
          </cell>
          <cell r="E1231" t="str">
            <v>07</v>
          </cell>
          <cell r="F1231" t="str">
            <v>郭振杰</v>
          </cell>
          <cell r="G1231" t="str">
            <v>郭特金</v>
          </cell>
          <cell r="H1231" t="str">
            <v>桃園縣蘆竹鄉新莊村9鄰新生路428號</v>
          </cell>
          <cell r="I1231" t="str">
            <v>男</v>
          </cell>
          <cell r="J1231" t="str">
            <v>H124801114</v>
          </cell>
          <cell r="K1231" t="str">
            <v>3232688</v>
          </cell>
          <cell r="L1231" t="str">
            <v>桃園縣蘆竹鄉新莊村9鄰新生路428號</v>
          </cell>
          <cell r="M1231" t="str">
            <v>338</v>
          </cell>
          <cell r="N1231" t="str">
            <v>0910267626</v>
          </cell>
          <cell r="O1231" t="str">
            <v>86.09.15</v>
          </cell>
          <cell r="P1231" t="str">
            <v>0989282682</v>
          </cell>
        </row>
        <row r="1232">
          <cell r="A1232" t="str">
            <v>41308</v>
          </cell>
          <cell r="B1232" t="str">
            <v>214308</v>
          </cell>
          <cell r="C1232" t="str">
            <v>413</v>
          </cell>
          <cell r="D1232" t="str">
            <v>資料一三</v>
          </cell>
          <cell r="E1232" t="str">
            <v>08</v>
          </cell>
          <cell r="F1232" t="str">
            <v>彭正傑</v>
          </cell>
          <cell r="G1232" t="str">
            <v>彭康壽</v>
          </cell>
          <cell r="H1232" t="str">
            <v>桃園縣新屋鄉赤欄村2鄰赤牛欄18之3號</v>
          </cell>
          <cell r="I1232" t="str">
            <v>男</v>
          </cell>
          <cell r="J1232" t="str">
            <v>H124126518</v>
          </cell>
          <cell r="K1232" t="str">
            <v>4971902</v>
          </cell>
          <cell r="L1232" t="str">
            <v>桃園縣新屋鄉赤欄村2鄰赤牛欄18之3號</v>
          </cell>
          <cell r="M1232" t="str">
            <v>327</v>
          </cell>
          <cell r="N1232" t="str">
            <v>0930251993</v>
          </cell>
          <cell r="O1232" t="str">
            <v>86.11.09</v>
          </cell>
          <cell r="P1232" t="str">
            <v>0976130447</v>
          </cell>
        </row>
        <row r="1233">
          <cell r="A1233" t="str">
            <v>41309</v>
          </cell>
          <cell r="B1233" t="str">
            <v>214309</v>
          </cell>
          <cell r="C1233" t="str">
            <v>413</v>
          </cell>
          <cell r="D1233" t="str">
            <v>資料一三</v>
          </cell>
          <cell r="E1233" t="str">
            <v>09</v>
          </cell>
          <cell r="F1233" t="str">
            <v>曾宇祥</v>
          </cell>
          <cell r="G1233" t="str">
            <v>陳瑀旋</v>
          </cell>
          <cell r="H1233" t="str">
            <v>桃園縣中壢市五族街29巷14號</v>
          </cell>
          <cell r="I1233" t="str">
            <v>男</v>
          </cell>
          <cell r="J1233" t="str">
            <v>H125269941</v>
          </cell>
          <cell r="K1233" t="str">
            <v>4022885</v>
          </cell>
          <cell r="L1233" t="str">
            <v>桃園縣中壢市五族街29巷14號</v>
          </cell>
          <cell r="M1233" t="str">
            <v>320</v>
          </cell>
          <cell r="N1233" t="str">
            <v>0955537565</v>
          </cell>
          <cell r="O1233" t="str">
            <v>86.12.17</v>
          </cell>
          <cell r="P1233" t="str">
            <v>0972773875</v>
          </cell>
        </row>
        <row r="1234">
          <cell r="A1234" t="str">
            <v>41310</v>
          </cell>
          <cell r="B1234" t="str">
            <v>214310</v>
          </cell>
          <cell r="C1234" t="str">
            <v>413</v>
          </cell>
          <cell r="D1234" t="str">
            <v>資料一三</v>
          </cell>
          <cell r="E1234" t="str">
            <v>10</v>
          </cell>
          <cell r="F1234" t="str">
            <v>馮天均</v>
          </cell>
          <cell r="G1234" t="str">
            <v>馮裕盛</v>
          </cell>
          <cell r="H1234" t="str">
            <v>桃園縣中壢市復興里27鄰長春路261巷27號七樓</v>
          </cell>
          <cell r="I1234" t="str">
            <v>男</v>
          </cell>
          <cell r="J1234" t="str">
            <v>H125065578</v>
          </cell>
          <cell r="K1234" t="str">
            <v>4638827</v>
          </cell>
          <cell r="L1234" t="str">
            <v>桃園縣中壢市復興里27鄰長春路261巷27號七樓</v>
          </cell>
          <cell r="M1234" t="str">
            <v>320</v>
          </cell>
          <cell r="N1234" t="str">
            <v>0933787190</v>
          </cell>
          <cell r="O1234" t="str">
            <v>86.09.03</v>
          </cell>
          <cell r="P1234" t="str">
            <v>0919404215</v>
          </cell>
        </row>
        <row r="1235">
          <cell r="A1235" t="str">
            <v>41311</v>
          </cell>
          <cell r="B1235" t="str">
            <v>214311</v>
          </cell>
          <cell r="C1235" t="str">
            <v>413</v>
          </cell>
          <cell r="D1235" t="str">
            <v>資料一三</v>
          </cell>
          <cell r="E1235" t="str">
            <v>11</v>
          </cell>
          <cell r="F1235" t="str">
            <v>馮聖峰</v>
          </cell>
          <cell r="G1235" t="str">
            <v>馮家駿</v>
          </cell>
          <cell r="H1235" t="str">
            <v>桃園縣大溪鎮光明里1鄰員林路2段155巷78弄9號</v>
          </cell>
          <cell r="I1235" t="str">
            <v>男</v>
          </cell>
          <cell r="J1235" t="str">
            <v>H124471081</v>
          </cell>
          <cell r="K1235" t="str">
            <v>3806549</v>
          </cell>
          <cell r="L1235" t="str">
            <v>桃園縣大溪鎮光明里1鄰員林路2段155巷78弄9號</v>
          </cell>
          <cell r="M1235" t="str">
            <v>335</v>
          </cell>
          <cell r="N1235" t="str">
            <v>0932527676</v>
          </cell>
          <cell r="O1235" t="str">
            <v>86.09.08</v>
          </cell>
          <cell r="P1235" t="str">
            <v/>
          </cell>
        </row>
        <row r="1236">
          <cell r="A1236" t="str">
            <v>41312</v>
          </cell>
          <cell r="B1236" t="str">
            <v>214312</v>
          </cell>
          <cell r="C1236" t="str">
            <v>413</v>
          </cell>
          <cell r="D1236" t="str">
            <v>資料一三</v>
          </cell>
          <cell r="E1236" t="str">
            <v>12</v>
          </cell>
          <cell r="F1236" t="str">
            <v>黃文</v>
          </cell>
          <cell r="G1236" t="str">
            <v>黃富勝</v>
          </cell>
          <cell r="H1236" t="str">
            <v>桃園縣楊梅市楊明里16鄰新農街378巷9號2樓</v>
          </cell>
          <cell r="I1236" t="str">
            <v>男</v>
          </cell>
          <cell r="J1236" t="str">
            <v>H125224997</v>
          </cell>
          <cell r="K1236" t="str">
            <v>4756081</v>
          </cell>
          <cell r="L1236" t="str">
            <v>桃園縣楊梅市楊明里16鄰新農街378巷9號2樓</v>
          </cell>
          <cell r="M1236" t="str">
            <v>326</v>
          </cell>
          <cell r="N1236" t="str">
            <v>0932134230</v>
          </cell>
          <cell r="O1236" t="str">
            <v>87.05.15</v>
          </cell>
          <cell r="P1236" t="str">
            <v>0911826517</v>
          </cell>
        </row>
        <row r="1237">
          <cell r="A1237" t="str">
            <v>41313</v>
          </cell>
          <cell r="B1237" t="str">
            <v>214313</v>
          </cell>
          <cell r="C1237" t="str">
            <v>413</v>
          </cell>
          <cell r="D1237" t="str">
            <v>資料一三</v>
          </cell>
          <cell r="E1237" t="str">
            <v>13</v>
          </cell>
          <cell r="F1237" t="str">
            <v>黃宇綸</v>
          </cell>
          <cell r="G1237" t="str">
            <v>黃振梧</v>
          </cell>
          <cell r="H1237" t="str">
            <v>桃園縣觀音鄉草漯村14鄰六合二街146號</v>
          </cell>
          <cell r="I1237" t="str">
            <v>男</v>
          </cell>
          <cell r="J1237" t="str">
            <v>H125312296</v>
          </cell>
          <cell r="K1237" t="str">
            <v>416089309</v>
          </cell>
          <cell r="L1237" t="str">
            <v>桃園縣觀音鄉草漯村14鄰六合二街146號</v>
          </cell>
          <cell r="M1237" t="str">
            <v>328</v>
          </cell>
          <cell r="N1237" t="str">
            <v>0910262459</v>
          </cell>
          <cell r="O1237" t="str">
            <v>87.08.29</v>
          </cell>
          <cell r="P1237" t="str">
            <v/>
          </cell>
        </row>
        <row r="1238">
          <cell r="A1238" t="str">
            <v>41314</v>
          </cell>
          <cell r="B1238" t="str">
            <v>214314</v>
          </cell>
          <cell r="C1238" t="str">
            <v>413</v>
          </cell>
          <cell r="D1238" t="str">
            <v>資料一三</v>
          </cell>
          <cell r="E1238" t="str">
            <v>14</v>
          </cell>
          <cell r="F1238" t="str">
            <v>黃家鈞</v>
          </cell>
          <cell r="G1238" t="str">
            <v>王培英</v>
          </cell>
          <cell r="H1238" t="str">
            <v>桃園縣桃園市中原里泰昌三街170號5樓之2</v>
          </cell>
          <cell r="I1238" t="str">
            <v>男</v>
          </cell>
          <cell r="J1238" t="str">
            <v>H125037038</v>
          </cell>
          <cell r="K1238" t="str">
            <v>2289082</v>
          </cell>
          <cell r="L1238" t="str">
            <v>桃園縣桃園市中原里泰昌三街170號5樓之2</v>
          </cell>
          <cell r="M1238" t="str">
            <v>330</v>
          </cell>
          <cell r="N1238" t="str">
            <v>0939666166</v>
          </cell>
          <cell r="O1238" t="str">
            <v>87.01.14</v>
          </cell>
          <cell r="P1238" t="str">
            <v>0970162777</v>
          </cell>
        </row>
        <row r="1239">
          <cell r="A1239" t="str">
            <v>41315</v>
          </cell>
          <cell r="B1239" t="str">
            <v>214315</v>
          </cell>
          <cell r="C1239" t="str">
            <v>413</v>
          </cell>
          <cell r="D1239" t="str">
            <v>資料一三</v>
          </cell>
          <cell r="E1239" t="str">
            <v>15</v>
          </cell>
          <cell r="F1239" t="str">
            <v>楊清舜</v>
          </cell>
          <cell r="G1239" t="str">
            <v>楊錫謙</v>
          </cell>
          <cell r="H1239" t="str">
            <v>桃園縣平鎮市雙連里15鄰民族路雙連2段118巷27弄2衖9號</v>
          </cell>
          <cell r="I1239" t="str">
            <v>男</v>
          </cell>
          <cell r="J1239" t="str">
            <v>N126151246</v>
          </cell>
          <cell r="K1239" t="str">
            <v>4903818</v>
          </cell>
          <cell r="L1239" t="str">
            <v>桃園縣平鎮市雙連里15鄰民族路雙連2段118巷27弄2衖9號</v>
          </cell>
          <cell r="M1239" t="str">
            <v>324</v>
          </cell>
          <cell r="N1239" t="str">
            <v>0952960055</v>
          </cell>
          <cell r="O1239" t="str">
            <v>86.10.13</v>
          </cell>
          <cell r="P1239" t="str">
            <v>0952960057</v>
          </cell>
        </row>
        <row r="1240">
          <cell r="A1240" t="str">
            <v>41316</v>
          </cell>
          <cell r="B1240" t="str">
            <v>214316</v>
          </cell>
          <cell r="C1240" t="str">
            <v>413</v>
          </cell>
          <cell r="D1240" t="str">
            <v>資料一三</v>
          </cell>
          <cell r="E1240" t="str">
            <v>16</v>
          </cell>
          <cell r="F1240" t="str">
            <v>葉廷威</v>
          </cell>
          <cell r="G1240" t="str">
            <v>葉佳鳳</v>
          </cell>
          <cell r="H1240" t="str">
            <v>桃園縣平鎮市東勢里1鄰金雞湖路166號</v>
          </cell>
          <cell r="I1240" t="str">
            <v>男</v>
          </cell>
          <cell r="J1240" t="str">
            <v>H125326647</v>
          </cell>
          <cell r="K1240" t="str">
            <v>4503679</v>
          </cell>
          <cell r="L1240" t="str">
            <v>桃園縣平鎮市東勢里1鄰金雞湖路166號</v>
          </cell>
          <cell r="M1240" t="str">
            <v>324</v>
          </cell>
          <cell r="N1240" t="str">
            <v>0937466592</v>
          </cell>
          <cell r="O1240" t="str">
            <v>87.07.25</v>
          </cell>
          <cell r="P1240" t="str">
            <v>0927222592</v>
          </cell>
        </row>
        <row r="1241">
          <cell r="A1241" t="str">
            <v>41317</v>
          </cell>
          <cell r="B1241" t="str">
            <v>214317</v>
          </cell>
          <cell r="C1241" t="str">
            <v>413</v>
          </cell>
          <cell r="D1241" t="str">
            <v>資料一三</v>
          </cell>
          <cell r="E1241" t="str">
            <v>17</v>
          </cell>
          <cell r="F1241" t="str">
            <v>賴廷恩</v>
          </cell>
          <cell r="G1241" t="str">
            <v>賴爾崇</v>
          </cell>
          <cell r="H1241" t="str">
            <v>桃園縣中壢市興仁路一段20巷14號</v>
          </cell>
          <cell r="I1241" t="str">
            <v>男</v>
          </cell>
          <cell r="J1241" t="str">
            <v>H125068819</v>
          </cell>
          <cell r="K1241" t="str">
            <v>4534313</v>
          </cell>
          <cell r="L1241" t="str">
            <v>桃園縣中壢市興仁路一段20巷14號</v>
          </cell>
          <cell r="M1241" t="str">
            <v>320</v>
          </cell>
          <cell r="N1241" t="str">
            <v>0952016542</v>
          </cell>
          <cell r="O1241" t="str">
            <v>86.09.17</v>
          </cell>
          <cell r="P1241" t="str">
            <v>0955227595</v>
          </cell>
        </row>
        <row r="1242">
          <cell r="A1242" t="str">
            <v>41318</v>
          </cell>
          <cell r="B1242" t="str">
            <v>214318</v>
          </cell>
          <cell r="C1242" t="str">
            <v>413</v>
          </cell>
          <cell r="D1242" t="str">
            <v>資料一三</v>
          </cell>
          <cell r="E1242" t="str">
            <v>18</v>
          </cell>
          <cell r="F1242" t="str">
            <v>鍾一毅</v>
          </cell>
          <cell r="G1242" t="str">
            <v>吳美玲</v>
          </cell>
          <cell r="H1242" t="str">
            <v>桃園縣中壢市水尾里10鄰新生路584號</v>
          </cell>
          <cell r="I1242" t="str">
            <v>男</v>
          </cell>
          <cell r="J1242" t="str">
            <v>H125089434</v>
          </cell>
          <cell r="K1242" t="str">
            <v>4526289</v>
          </cell>
          <cell r="L1242" t="str">
            <v>桃園縣中壢市水尾里10鄰新生路584號</v>
          </cell>
          <cell r="M1242" t="str">
            <v>320</v>
          </cell>
          <cell r="N1242" t="str">
            <v>0920551626</v>
          </cell>
          <cell r="O1242" t="str">
            <v>87.07.22</v>
          </cell>
          <cell r="P1242" t="str">
            <v>0979182566</v>
          </cell>
        </row>
        <row r="1243">
          <cell r="A1243" t="str">
            <v>41319</v>
          </cell>
          <cell r="B1243" t="str">
            <v>214319</v>
          </cell>
          <cell r="C1243" t="str">
            <v>413</v>
          </cell>
          <cell r="D1243" t="str">
            <v>資料一三</v>
          </cell>
          <cell r="E1243" t="str">
            <v>19</v>
          </cell>
          <cell r="F1243" t="str">
            <v>魏士閎</v>
          </cell>
          <cell r="G1243" t="str">
            <v>魏敬書</v>
          </cell>
          <cell r="H1243" t="str">
            <v>桃園縣中壢市元化路271巷26弄40號</v>
          </cell>
          <cell r="I1243" t="str">
            <v>男</v>
          </cell>
          <cell r="J1243" t="str">
            <v>H125067705</v>
          </cell>
          <cell r="K1243" t="str">
            <v>4528057</v>
          </cell>
          <cell r="L1243" t="str">
            <v>桃園縣中壢市元化路271巷26弄40號</v>
          </cell>
          <cell r="M1243" t="str">
            <v>320</v>
          </cell>
          <cell r="N1243" t="str">
            <v>0953093909</v>
          </cell>
          <cell r="O1243" t="str">
            <v>86.09.23</v>
          </cell>
          <cell r="P1243" t="str">
            <v>0915093909</v>
          </cell>
        </row>
        <row r="1244">
          <cell r="A1244" t="str">
            <v>41320</v>
          </cell>
          <cell r="B1244" t="str">
            <v>214320</v>
          </cell>
          <cell r="C1244" t="str">
            <v>413</v>
          </cell>
          <cell r="D1244" t="str">
            <v>資料一三</v>
          </cell>
          <cell r="E1244" t="str">
            <v>20</v>
          </cell>
          <cell r="F1244" t="str">
            <v>顧皓元</v>
          </cell>
          <cell r="G1244" t="str">
            <v>顧致忠</v>
          </cell>
          <cell r="H1244" t="str">
            <v>桃園縣中壢市仁美里25鄰華勛街46巷13號</v>
          </cell>
          <cell r="I1244" t="str">
            <v>男</v>
          </cell>
          <cell r="J1244" t="str">
            <v>F129735355</v>
          </cell>
          <cell r="K1244" t="str">
            <v>4665990</v>
          </cell>
          <cell r="L1244" t="str">
            <v>桃園縣中壢市仁美里25鄰華勛街46巷13號</v>
          </cell>
          <cell r="M1244" t="str">
            <v>320</v>
          </cell>
          <cell r="N1244" t="str">
            <v>0987113300</v>
          </cell>
          <cell r="O1244" t="str">
            <v>86.11.16</v>
          </cell>
          <cell r="P1244" t="str">
            <v>0956566538</v>
          </cell>
        </row>
        <row r="1245">
          <cell r="A1245" t="str">
            <v>41321</v>
          </cell>
          <cell r="B1245" t="str">
            <v>214321</v>
          </cell>
          <cell r="C1245" t="str">
            <v>413</v>
          </cell>
          <cell r="D1245" t="str">
            <v>資料一三</v>
          </cell>
          <cell r="E1245" t="str">
            <v>21</v>
          </cell>
          <cell r="F1245" t="str">
            <v>王翊庭</v>
          </cell>
          <cell r="G1245" t="str">
            <v>王派龍</v>
          </cell>
          <cell r="H1245" t="str">
            <v>桃園縣中壢市龍崗路3段620巷64號</v>
          </cell>
          <cell r="I1245" t="str">
            <v>女</v>
          </cell>
          <cell r="J1245" t="str">
            <v>H224960736</v>
          </cell>
          <cell r="K1245" t="str">
            <v>4603162</v>
          </cell>
          <cell r="L1245" t="str">
            <v>桃園縣中壢市龍崗路3段620巷64號</v>
          </cell>
          <cell r="M1245" t="str">
            <v>320</v>
          </cell>
          <cell r="N1245" t="str">
            <v>0933139945</v>
          </cell>
          <cell r="O1245" t="str">
            <v>87.08.04</v>
          </cell>
          <cell r="P1245" t="str">
            <v>0910994560</v>
          </cell>
        </row>
        <row r="1246">
          <cell r="A1246" t="str">
            <v>41322</v>
          </cell>
          <cell r="B1246" t="str">
            <v>214322</v>
          </cell>
          <cell r="C1246" t="str">
            <v>413</v>
          </cell>
          <cell r="D1246" t="str">
            <v>資料一三</v>
          </cell>
          <cell r="E1246" t="str">
            <v>22</v>
          </cell>
          <cell r="F1246" t="str">
            <v>李怡倢</v>
          </cell>
          <cell r="G1246" t="str">
            <v>李耀強</v>
          </cell>
          <cell r="H1246" t="str">
            <v>桃園縣中壢市幸福里福星五街63之2號三樓</v>
          </cell>
          <cell r="I1246" t="str">
            <v>女</v>
          </cell>
          <cell r="J1246" t="str">
            <v>H224938136</v>
          </cell>
          <cell r="K1246" t="str">
            <v>4627620</v>
          </cell>
          <cell r="L1246" t="str">
            <v>桃園縣中壢市幸福里福星五街63之2號三樓</v>
          </cell>
          <cell r="M1246" t="str">
            <v>320</v>
          </cell>
          <cell r="N1246" t="str">
            <v>0911241298</v>
          </cell>
          <cell r="O1246" t="str">
            <v>86.09.27</v>
          </cell>
          <cell r="P1246" t="str">
            <v>0911241438</v>
          </cell>
        </row>
        <row r="1247">
          <cell r="A1247" t="str">
            <v>41323</v>
          </cell>
          <cell r="B1247" t="str">
            <v>214323</v>
          </cell>
          <cell r="C1247" t="str">
            <v>413</v>
          </cell>
          <cell r="D1247" t="str">
            <v>資料一三</v>
          </cell>
          <cell r="E1247" t="str">
            <v>23</v>
          </cell>
          <cell r="F1247" t="str">
            <v>林昕昀</v>
          </cell>
          <cell r="G1247" t="str">
            <v>彭淑貞</v>
          </cell>
          <cell r="H1247" t="str">
            <v>桃園縣平鎮市湧光里36鄰湧光路304巷13號</v>
          </cell>
          <cell r="I1247" t="str">
            <v>女</v>
          </cell>
          <cell r="J1247" t="str">
            <v>U221753873</v>
          </cell>
          <cell r="K1247" t="str">
            <v>4699812</v>
          </cell>
          <cell r="L1247" t="str">
            <v>桃園縣平鎮市湧光里36鄰湧光路304巷13號</v>
          </cell>
          <cell r="M1247" t="str">
            <v>324</v>
          </cell>
          <cell r="N1247" t="str">
            <v>0986660940</v>
          </cell>
          <cell r="O1247" t="str">
            <v>87.04.16</v>
          </cell>
          <cell r="P1247" t="str">
            <v>0983191072</v>
          </cell>
        </row>
        <row r="1248">
          <cell r="A1248" t="str">
            <v>41324</v>
          </cell>
          <cell r="B1248" t="str">
            <v>214324</v>
          </cell>
          <cell r="C1248" t="str">
            <v>413</v>
          </cell>
          <cell r="D1248" t="str">
            <v>資料一三</v>
          </cell>
          <cell r="E1248" t="str">
            <v>24</v>
          </cell>
          <cell r="F1248" t="str">
            <v>林新雅</v>
          </cell>
          <cell r="G1248" t="str">
            <v>林秋賢</v>
          </cell>
          <cell r="H1248" t="str">
            <v>桃園縣大園鄉埔心村9鄰中正東路一段700巷29-15號5樓</v>
          </cell>
          <cell r="I1248" t="str">
            <v>女</v>
          </cell>
          <cell r="J1248" t="str">
            <v>H225137160</v>
          </cell>
          <cell r="K1248" t="str">
            <v>3814353</v>
          </cell>
          <cell r="L1248" t="str">
            <v>桃園縣大園鄉埔心村9鄰中正東路一段700巷29-15號5樓</v>
          </cell>
          <cell r="M1248" t="str">
            <v>337</v>
          </cell>
          <cell r="N1248" t="str">
            <v>0925555135</v>
          </cell>
          <cell r="O1248" t="str">
            <v>87.01.19</v>
          </cell>
          <cell r="P1248" t="str">
            <v>0927006345</v>
          </cell>
        </row>
        <row r="1249">
          <cell r="A1249" t="str">
            <v>41325</v>
          </cell>
          <cell r="B1249" t="str">
            <v>214325</v>
          </cell>
          <cell r="C1249" t="str">
            <v>413</v>
          </cell>
          <cell r="D1249" t="str">
            <v>資料一三</v>
          </cell>
          <cell r="E1249" t="str">
            <v>25</v>
          </cell>
          <cell r="F1249" t="str">
            <v>邱韋欣</v>
          </cell>
          <cell r="G1249" t="str">
            <v>邱奕銓</v>
          </cell>
          <cell r="H1249" t="str">
            <v>桃園縣楊梅市高榮里8鄰電研路188巷39弄3號</v>
          </cell>
          <cell r="I1249" t="str">
            <v>女</v>
          </cell>
          <cell r="J1249" t="str">
            <v>H225075727</v>
          </cell>
          <cell r="K1249" t="str">
            <v>4909669</v>
          </cell>
          <cell r="L1249" t="str">
            <v>桃園縣楊梅市高榮里8鄰電研路188巷39弄3號</v>
          </cell>
          <cell r="M1249" t="str">
            <v>326</v>
          </cell>
          <cell r="N1249" t="str">
            <v>0933147396</v>
          </cell>
          <cell r="O1249" t="str">
            <v>87.01.03</v>
          </cell>
          <cell r="P1249" t="str">
            <v>0910221038</v>
          </cell>
        </row>
        <row r="1250">
          <cell r="A1250" t="str">
            <v>41326</v>
          </cell>
          <cell r="B1250" t="str">
            <v>214326</v>
          </cell>
          <cell r="C1250" t="str">
            <v>413</v>
          </cell>
          <cell r="D1250" t="str">
            <v>資料一三</v>
          </cell>
          <cell r="E1250" t="str">
            <v>26</v>
          </cell>
          <cell r="F1250" t="str">
            <v>洪毓均</v>
          </cell>
          <cell r="G1250" t="str">
            <v>洪義男</v>
          </cell>
          <cell r="H1250" t="str">
            <v>桃園縣龍潭鄉聖德村22鄰湧光路623巷4弄9號</v>
          </cell>
          <cell r="I1250" t="str">
            <v>女</v>
          </cell>
          <cell r="J1250" t="str">
            <v>D222720294</v>
          </cell>
          <cell r="K1250" t="str">
            <v>4890098</v>
          </cell>
          <cell r="L1250" t="str">
            <v>桃園縣龍潭鄉聖德村22鄰湧光路623巷4弄9號</v>
          </cell>
          <cell r="M1250" t="str">
            <v>325</v>
          </cell>
          <cell r="N1250" t="str">
            <v>0981604130</v>
          </cell>
          <cell r="O1250" t="str">
            <v>86.09.09</v>
          </cell>
          <cell r="P1250" t="str">
            <v>0976128650</v>
          </cell>
        </row>
        <row r="1251">
          <cell r="A1251" t="str">
            <v>41327</v>
          </cell>
          <cell r="B1251" t="str">
            <v>214327</v>
          </cell>
          <cell r="C1251" t="str">
            <v>413</v>
          </cell>
          <cell r="D1251" t="str">
            <v>資料一三</v>
          </cell>
          <cell r="E1251" t="str">
            <v>27</v>
          </cell>
          <cell r="F1251" t="str">
            <v>韋仁婕</v>
          </cell>
          <cell r="G1251" t="str">
            <v>韋強華</v>
          </cell>
          <cell r="H1251" t="str">
            <v>桃園縣桃園市國強一街265號12樓之2</v>
          </cell>
          <cell r="I1251" t="str">
            <v>女</v>
          </cell>
          <cell r="J1251" t="str">
            <v>D222839127</v>
          </cell>
          <cell r="K1251" t="str">
            <v>3789991</v>
          </cell>
          <cell r="L1251" t="str">
            <v>桃園縣桃園市國強一街265號12樓之2</v>
          </cell>
          <cell r="M1251" t="str">
            <v>330</v>
          </cell>
          <cell r="N1251" t="str">
            <v>0928371580</v>
          </cell>
          <cell r="O1251" t="str">
            <v>87.03.05</v>
          </cell>
          <cell r="P1251" t="str">
            <v>0933789991</v>
          </cell>
        </row>
        <row r="1252">
          <cell r="A1252" t="str">
            <v>41328</v>
          </cell>
          <cell r="B1252" t="str">
            <v>214328</v>
          </cell>
          <cell r="C1252" t="str">
            <v>413</v>
          </cell>
          <cell r="D1252" t="str">
            <v>資料一三</v>
          </cell>
          <cell r="E1252" t="str">
            <v>28</v>
          </cell>
          <cell r="F1252" t="str">
            <v>徐宇欣</v>
          </cell>
          <cell r="G1252" t="str">
            <v>徐必智</v>
          </cell>
          <cell r="H1252" t="str">
            <v>桃園縣中壢市新富街118號11樓</v>
          </cell>
          <cell r="I1252" t="str">
            <v>女</v>
          </cell>
          <cell r="J1252" t="str">
            <v>H225176201</v>
          </cell>
          <cell r="K1252" t="str">
            <v>4589666</v>
          </cell>
          <cell r="L1252" t="str">
            <v>桃園縣中壢市新富街118號11樓</v>
          </cell>
          <cell r="M1252" t="str">
            <v>320</v>
          </cell>
          <cell r="N1252" t="str">
            <v>0989588447</v>
          </cell>
          <cell r="O1252" t="str">
            <v>87.07.03</v>
          </cell>
          <cell r="P1252" t="str">
            <v>0926722235</v>
          </cell>
        </row>
        <row r="1253">
          <cell r="A1253" t="str">
            <v>41329</v>
          </cell>
          <cell r="B1253" t="str">
            <v>214329</v>
          </cell>
          <cell r="C1253" t="str">
            <v>413</v>
          </cell>
          <cell r="D1253" t="str">
            <v>資料一三</v>
          </cell>
          <cell r="E1253" t="str">
            <v>29</v>
          </cell>
          <cell r="F1253" t="str">
            <v>張嘉恬</v>
          </cell>
          <cell r="G1253" t="str">
            <v>張東元</v>
          </cell>
          <cell r="H1253" t="str">
            <v>桃園縣中壢市內定里14鄰內定二十街31巷1號</v>
          </cell>
          <cell r="I1253" t="str">
            <v>女</v>
          </cell>
          <cell r="J1253" t="str">
            <v>H225071710</v>
          </cell>
          <cell r="K1253" t="str">
            <v>4623191</v>
          </cell>
          <cell r="L1253" t="str">
            <v>桃園縣中壢市內定里14鄰內定二十街31巷1號</v>
          </cell>
          <cell r="M1253" t="str">
            <v>320</v>
          </cell>
          <cell r="N1253" t="str">
            <v>0938105185</v>
          </cell>
          <cell r="O1253" t="str">
            <v>86.09.25</v>
          </cell>
          <cell r="P1253" t="str">
            <v>0926285635</v>
          </cell>
        </row>
        <row r="1254">
          <cell r="A1254" t="str">
            <v>41330</v>
          </cell>
          <cell r="B1254" t="str">
            <v>214330</v>
          </cell>
          <cell r="C1254" t="str">
            <v>413</v>
          </cell>
          <cell r="D1254" t="str">
            <v>資料一三</v>
          </cell>
          <cell r="E1254" t="str">
            <v>30</v>
          </cell>
          <cell r="F1254" t="str">
            <v>張榮惠</v>
          </cell>
          <cell r="G1254" t="str">
            <v>張全雄</v>
          </cell>
          <cell r="H1254" t="str">
            <v>桃園縣平鎮市雙連里37鄰庫房南路12巷12號</v>
          </cell>
          <cell r="I1254" t="str">
            <v>女</v>
          </cell>
          <cell r="J1254" t="str">
            <v>H225164292</v>
          </cell>
          <cell r="K1254" t="str">
            <v>4204451</v>
          </cell>
          <cell r="L1254" t="str">
            <v>桃園縣平鎮市雙連里37鄰庫房南路12巷12號</v>
          </cell>
          <cell r="M1254" t="str">
            <v>324</v>
          </cell>
          <cell r="N1254" t="str">
            <v>0981351302</v>
          </cell>
          <cell r="O1254" t="str">
            <v>87.08.03</v>
          </cell>
          <cell r="P1254" t="str">
            <v/>
          </cell>
        </row>
        <row r="1255">
          <cell r="A1255" t="str">
            <v>41331</v>
          </cell>
          <cell r="B1255" t="str">
            <v>214331</v>
          </cell>
          <cell r="C1255" t="str">
            <v>413</v>
          </cell>
          <cell r="D1255" t="str">
            <v>資料一三</v>
          </cell>
          <cell r="E1255" t="str">
            <v>31</v>
          </cell>
          <cell r="F1255" t="str">
            <v>許湘怡</v>
          </cell>
          <cell r="G1255" t="str">
            <v>許應鈺</v>
          </cell>
          <cell r="H1255" t="str">
            <v>桃園縣平鎮市雙連里45鄰民族路雙連3段6巷16弄18號</v>
          </cell>
          <cell r="I1255" t="str">
            <v>女</v>
          </cell>
          <cell r="J1255" t="str">
            <v>H224954952</v>
          </cell>
          <cell r="K1255" t="str">
            <v>4906767</v>
          </cell>
          <cell r="L1255" t="str">
            <v>桃園縣平鎮市雙連里45鄰民族路雙連3段6巷16弄18號</v>
          </cell>
          <cell r="M1255" t="str">
            <v>324</v>
          </cell>
          <cell r="N1255" t="str">
            <v>0916154088</v>
          </cell>
          <cell r="O1255" t="str">
            <v>87.05.10</v>
          </cell>
          <cell r="P1255" t="str">
            <v>0938119912</v>
          </cell>
        </row>
        <row r="1256">
          <cell r="A1256" t="str">
            <v>41332</v>
          </cell>
          <cell r="B1256" t="str">
            <v>214332</v>
          </cell>
          <cell r="C1256" t="str">
            <v>413</v>
          </cell>
          <cell r="D1256" t="str">
            <v>資料一三</v>
          </cell>
          <cell r="E1256" t="str">
            <v>32</v>
          </cell>
          <cell r="F1256" t="str">
            <v>陳怡鈴</v>
          </cell>
          <cell r="G1256" t="str">
            <v>洪秀娥</v>
          </cell>
          <cell r="H1256" t="str">
            <v>桃園縣新屋鄉頭洲村1鄰新榮路82巷54號</v>
          </cell>
          <cell r="I1256" t="str">
            <v>女</v>
          </cell>
          <cell r="J1256" t="str">
            <v>P223767996</v>
          </cell>
          <cell r="K1256" t="str">
            <v>4204335</v>
          </cell>
          <cell r="L1256" t="str">
            <v>桃園縣新屋鄉頭洲村1鄰新榮路82巷54號</v>
          </cell>
          <cell r="M1256" t="str">
            <v>327</v>
          </cell>
          <cell r="N1256" t="str">
            <v>0935357091</v>
          </cell>
          <cell r="O1256" t="str">
            <v>86.09.26</v>
          </cell>
          <cell r="P1256" t="str">
            <v>0976172992</v>
          </cell>
        </row>
        <row r="1257">
          <cell r="A1257" t="str">
            <v>41333</v>
          </cell>
          <cell r="B1257" t="str">
            <v>214333</v>
          </cell>
          <cell r="C1257" t="str">
            <v>413</v>
          </cell>
          <cell r="D1257" t="str">
            <v>資料一三</v>
          </cell>
          <cell r="E1257" t="str">
            <v>33</v>
          </cell>
          <cell r="F1257" t="str">
            <v>黃佳維</v>
          </cell>
          <cell r="G1257" t="str">
            <v>黃姿宜</v>
          </cell>
          <cell r="H1257" t="str">
            <v>桃園縣八德市福興里28鄰建國路133巷3弄6號1樓</v>
          </cell>
          <cell r="I1257" t="str">
            <v>女</v>
          </cell>
          <cell r="J1257" t="str">
            <v>F229298331</v>
          </cell>
          <cell r="K1257" t="str">
            <v>3680773</v>
          </cell>
          <cell r="L1257" t="str">
            <v>桃園縣八德市福興里28鄰建國路133巷3弄6號1樓</v>
          </cell>
          <cell r="M1257" t="str">
            <v>334</v>
          </cell>
          <cell r="N1257" t="str">
            <v>0958510603</v>
          </cell>
          <cell r="O1257" t="str">
            <v>87.07.10</v>
          </cell>
          <cell r="P1257" t="str">
            <v>0917703134</v>
          </cell>
        </row>
        <row r="1258">
          <cell r="A1258" t="str">
            <v>41334</v>
          </cell>
          <cell r="B1258" t="str">
            <v>214334</v>
          </cell>
          <cell r="C1258" t="str">
            <v>413</v>
          </cell>
          <cell r="D1258" t="str">
            <v>資料一三</v>
          </cell>
          <cell r="E1258" t="str">
            <v>34</v>
          </cell>
          <cell r="F1258" t="str">
            <v>黃皓麟</v>
          </cell>
          <cell r="G1258" t="str">
            <v>黃俊森</v>
          </cell>
          <cell r="H1258" t="str">
            <v>桃園縣觀音鄉坑尾村10鄰69號</v>
          </cell>
          <cell r="I1258" t="str">
            <v>女</v>
          </cell>
          <cell r="J1258" t="str">
            <v>H224896464</v>
          </cell>
          <cell r="K1258" t="str">
            <v>4731115</v>
          </cell>
          <cell r="L1258" t="str">
            <v>桃園縣觀音鄉坑尾村10鄰69號</v>
          </cell>
          <cell r="M1258" t="str">
            <v>328</v>
          </cell>
          <cell r="N1258" t="str">
            <v>0928425257</v>
          </cell>
          <cell r="O1258" t="str">
            <v>86.02.03</v>
          </cell>
          <cell r="P1258" t="str">
            <v>0928425257</v>
          </cell>
        </row>
        <row r="1259">
          <cell r="A1259" t="str">
            <v>41335</v>
          </cell>
          <cell r="B1259" t="str">
            <v>214335</v>
          </cell>
          <cell r="C1259" t="str">
            <v>413</v>
          </cell>
          <cell r="D1259" t="str">
            <v>資料一三</v>
          </cell>
          <cell r="E1259" t="str">
            <v>35</v>
          </cell>
          <cell r="F1259" t="str">
            <v>蔡筱晴</v>
          </cell>
          <cell r="G1259" t="str">
            <v>蔡滄淦</v>
          </cell>
          <cell r="H1259" t="str">
            <v>桃園縣中壢市富村街29巷18號十三樓</v>
          </cell>
          <cell r="I1259" t="str">
            <v>女</v>
          </cell>
          <cell r="J1259" t="str">
            <v>B222912647</v>
          </cell>
          <cell r="K1259" t="str">
            <v>4633158</v>
          </cell>
          <cell r="L1259" t="str">
            <v>桃園縣中壢市富村街29巷18號十三樓</v>
          </cell>
          <cell r="M1259" t="str">
            <v>320</v>
          </cell>
          <cell r="N1259" t="str">
            <v>0920248803</v>
          </cell>
          <cell r="O1259" t="str">
            <v>87.06.29</v>
          </cell>
          <cell r="P1259" t="str">
            <v>0912446232</v>
          </cell>
        </row>
        <row r="1260">
          <cell r="A1260" t="str">
            <v>41336</v>
          </cell>
          <cell r="B1260" t="str">
            <v>214336</v>
          </cell>
          <cell r="C1260" t="str">
            <v>413</v>
          </cell>
          <cell r="D1260" t="str">
            <v>資料一三</v>
          </cell>
          <cell r="E1260" t="str">
            <v>36</v>
          </cell>
          <cell r="F1260" t="str">
            <v>賴羽晴</v>
          </cell>
          <cell r="G1260" t="str">
            <v>吳書銘</v>
          </cell>
          <cell r="H1260" t="str">
            <v>桃園縣中壢市光明里2鄰光輝二街19巷1號5樓</v>
          </cell>
          <cell r="I1260" t="str">
            <v>女</v>
          </cell>
          <cell r="J1260" t="str">
            <v>H225131891</v>
          </cell>
          <cell r="K1260" t="str">
            <v>4915806</v>
          </cell>
          <cell r="L1260" t="str">
            <v>桃園縣中壢市光明里2鄰光輝二街19巷1號5樓</v>
          </cell>
          <cell r="M1260" t="str">
            <v>320</v>
          </cell>
          <cell r="N1260" t="str">
            <v>0989563591</v>
          </cell>
          <cell r="O1260" t="str">
            <v>86.10.06</v>
          </cell>
          <cell r="P1260" t="str">
            <v>0981535002</v>
          </cell>
        </row>
        <row r="1261">
          <cell r="A1261" t="str">
            <v>41337</v>
          </cell>
          <cell r="B1261" t="str">
            <v>214337</v>
          </cell>
          <cell r="C1261" t="str">
            <v>413</v>
          </cell>
          <cell r="D1261" t="str">
            <v>資料一三</v>
          </cell>
          <cell r="E1261" t="str">
            <v>37</v>
          </cell>
          <cell r="F1261" t="str">
            <v>謝孟茹</v>
          </cell>
          <cell r="G1261" t="str">
            <v>謝慶乾</v>
          </cell>
          <cell r="H1261" t="str">
            <v>桃園縣平鎮市義興里8鄰環南路301巷12弄15號</v>
          </cell>
          <cell r="I1261" t="str">
            <v>女</v>
          </cell>
          <cell r="J1261" t="str">
            <v>H225070428</v>
          </cell>
          <cell r="K1261" t="str">
            <v>4952926</v>
          </cell>
          <cell r="L1261" t="str">
            <v>桃園縣平鎮市義興里8鄰環南路301巷12弄15號</v>
          </cell>
          <cell r="M1261" t="str">
            <v>324</v>
          </cell>
          <cell r="N1261" t="str">
            <v>0972107032</v>
          </cell>
          <cell r="O1261" t="str">
            <v>86.09.19</v>
          </cell>
          <cell r="P1261" t="str">
            <v>0918107032</v>
          </cell>
        </row>
        <row r="1262">
          <cell r="A1262" t="str">
            <v>41338</v>
          </cell>
          <cell r="B1262" t="str">
            <v>214338</v>
          </cell>
          <cell r="C1262" t="str">
            <v>413</v>
          </cell>
          <cell r="D1262" t="str">
            <v>資料一三</v>
          </cell>
          <cell r="E1262" t="str">
            <v>38</v>
          </cell>
          <cell r="F1262" t="str">
            <v>謝秉儒</v>
          </cell>
          <cell r="G1262" t="str">
            <v>謝萬成</v>
          </cell>
          <cell r="H1262" t="str">
            <v>桃園縣平鎮市金陵里14鄰北興街2段30號</v>
          </cell>
          <cell r="I1262" t="str">
            <v>女</v>
          </cell>
          <cell r="J1262" t="str">
            <v>H225073278</v>
          </cell>
          <cell r="K1262" t="str">
            <v>4594638</v>
          </cell>
          <cell r="L1262" t="str">
            <v>桃園縣平鎮市金陵里14鄰北興街2段30號</v>
          </cell>
          <cell r="M1262" t="str">
            <v>324</v>
          </cell>
          <cell r="N1262" t="str">
            <v>0937511238</v>
          </cell>
          <cell r="O1262" t="str">
            <v>86.11.14</v>
          </cell>
          <cell r="P1262" t="str">
            <v>0937511239</v>
          </cell>
        </row>
        <row r="1263">
          <cell r="A1263" t="str">
            <v>41339</v>
          </cell>
          <cell r="B1263" t="str">
            <v>214339</v>
          </cell>
          <cell r="C1263" t="str">
            <v>413</v>
          </cell>
          <cell r="D1263" t="str">
            <v>資料一三</v>
          </cell>
          <cell r="E1263" t="str">
            <v>39</v>
          </cell>
          <cell r="F1263" t="str">
            <v>謝博安</v>
          </cell>
          <cell r="G1263" t="str">
            <v>古惠如</v>
          </cell>
          <cell r="H1263" t="str">
            <v>桃園縣中壢市中央西路二段164巷45號二樓</v>
          </cell>
          <cell r="I1263" t="str">
            <v>女</v>
          </cell>
          <cell r="J1263" t="str">
            <v>H224070040</v>
          </cell>
          <cell r="K1263" t="str">
            <v>2810610</v>
          </cell>
          <cell r="L1263" t="str">
            <v>桃園縣中壢市中央西路二段164巷45號二樓</v>
          </cell>
          <cell r="M1263" t="str">
            <v>320</v>
          </cell>
          <cell r="N1263" t="str">
            <v>0910176300</v>
          </cell>
          <cell r="O1263" t="str">
            <v>87.05.16</v>
          </cell>
          <cell r="P1263" t="str">
            <v>0956100516</v>
          </cell>
        </row>
        <row r="1264">
          <cell r="A1264" t="str">
            <v>41340</v>
          </cell>
          <cell r="B1264" t="str">
            <v>214340</v>
          </cell>
          <cell r="C1264" t="str">
            <v>413</v>
          </cell>
          <cell r="D1264" t="str">
            <v>資料一三</v>
          </cell>
          <cell r="E1264" t="str">
            <v>40</v>
          </cell>
          <cell r="F1264" t="str">
            <v>鍾佩如</v>
          </cell>
          <cell r="G1264" t="str">
            <v>鍾松文</v>
          </cell>
          <cell r="H1264" t="str">
            <v>桃園縣平鎮市平興里24鄰興華街101巷22弄31號6樓</v>
          </cell>
          <cell r="I1264" t="str">
            <v>女</v>
          </cell>
          <cell r="J1264" t="str">
            <v>H225072119</v>
          </cell>
          <cell r="K1264" t="str">
            <v>4953812</v>
          </cell>
          <cell r="L1264" t="str">
            <v>桃園縣平鎮市平興里24鄰興華街101巷22弄31號6樓</v>
          </cell>
          <cell r="M1264" t="str">
            <v>324</v>
          </cell>
          <cell r="N1264" t="str">
            <v>0915639885</v>
          </cell>
          <cell r="O1264" t="str">
            <v>86.10.21</v>
          </cell>
          <cell r="P1264" t="str">
            <v/>
          </cell>
        </row>
        <row r="1265">
          <cell r="A1265" t="str">
            <v>41341</v>
          </cell>
          <cell r="B1265" t="str">
            <v>214341</v>
          </cell>
          <cell r="C1265" t="str">
            <v>413</v>
          </cell>
          <cell r="D1265" t="str">
            <v>資料一三</v>
          </cell>
          <cell r="E1265" t="str">
            <v>41</v>
          </cell>
          <cell r="F1265" t="str">
            <v>鍾晏翎</v>
          </cell>
          <cell r="G1265" t="str">
            <v>鍾穎婕</v>
          </cell>
          <cell r="H1265" t="str">
            <v>桃園縣中壢市普慶里6鄰中山東路2段277之1號</v>
          </cell>
          <cell r="I1265" t="str">
            <v>女</v>
          </cell>
          <cell r="J1265" t="str">
            <v>H225164845</v>
          </cell>
          <cell r="K1265" t="str">
            <v>4360603</v>
          </cell>
          <cell r="L1265" t="str">
            <v>桃園縣中壢市普慶里6鄰中山東路2段277之1號</v>
          </cell>
          <cell r="M1265" t="str">
            <v>320</v>
          </cell>
          <cell r="N1265" t="str">
            <v>0955763963</v>
          </cell>
          <cell r="O1265" t="str">
            <v>87.08.26</v>
          </cell>
          <cell r="P1265" t="str">
            <v/>
          </cell>
        </row>
        <row r="1266">
          <cell r="A1266" t="str">
            <v>41342</v>
          </cell>
          <cell r="B1266" t="str">
            <v>214342</v>
          </cell>
          <cell r="C1266" t="str">
            <v>413</v>
          </cell>
          <cell r="D1266" t="str">
            <v>資料一三</v>
          </cell>
          <cell r="E1266" t="str">
            <v>42</v>
          </cell>
          <cell r="F1266" t="str">
            <v>羅浿娟</v>
          </cell>
          <cell r="G1266" t="str">
            <v>羅茂藤</v>
          </cell>
          <cell r="H1266" t="str">
            <v>桃園縣八德市廣隆里022鄰國豐二街49號</v>
          </cell>
          <cell r="I1266" t="str">
            <v>女</v>
          </cell>
          <cell r="J1266" t="str">
            <v>H225160089</v>
          </cell>
          <cell r="K1266" t="str">
            <v>3761082</v>
          </cell>
          <cell r="L1266" t="str">
            <v>桃園縣八德市廣隆里022鄰國豐二街49號</v>
          </cell>
          <cell r="M1266" t="str">
            <v>334</v>
          </cell>
          <cell r="N1266" t="str">
            <v>0932511549</v>
          </cell>
          <cell r="O1266" t="str">
            <v>87.04.08</v>
          </cell>
          <cell r="P1266" t="str">
            <v>0975416312</v>
          </cell>
        </row>
        <row r="1267">
          <cell r="A1267" t="str">
            <v>42101</v>
          </cell>
          <cell r="B1267" t="str">
            <v>114101</v>
          </cell>
          <cell r="C1267" t="str">
            <v>421</v>
          </cell>
          <cell r="D1267" t="str">
            <v>資料二一</v>
          </cell>
          <cell r="E1267" t="str">
            <v>01</v>
          </cell>
          <cell r="F1267" t="str">
            <v>王前盛</v>
          </cell>
          <cell r="G1267" t="str">
            <v>王興金</v>
          </cell>
          <cell r="H1267" t="str">
            <v>桃園縣中壢市內厝里5鄰內厝二路115號</v>
          </cell>
          <cell r="I1267" t="str">
            <v>男</v>
          </cell>
          <cell r="J1267" t="str">
            <v>H124903300</v>
          </cell>
          <cell r="K1267" t="str">
            <v>034257802</v>
          </cell>
          <cell r="L1267" t="str">
            <v>桃園縣中壢市內厝里5鄰內厝二路115號</v>
          </cell>
          <cell r="M1267" t="str">
            <v>320</v>
          </cell>
          <cell r="N1267" t="str">
            <v>0921188542</v>
          </cell>
          <cell r="O1267" t="str">
            <v>86.03.13</v>
          </cell>
          <cell r="P1267" t="str">
            <v>0921457029</v>
          </cell>
        </row>
        <row r="1268">
          <cell r="A1268" t="str">
            <v>42102</v>
          </cell>
          <cell r="B1268" t="str">
            <v>114102</v>
          </cell>
          <cell r="C1268" t="str">
            <v>421</v>
          </cell>
          <cell r="D1268" t="str">
            <v>資料二一</v>
          </cell>
          <cell r="E1268" t="str">
            <v>02</v>
          </cell>
          <cell r="F1268" t="str">
            <v>王柏元</v>
          </cell>
          <cell r="G1268" t="str">
            <v>王平才</v>
          </cell>
          <cell r="H1268" t="str">
            <v>桃園縣龍潭鄉民豐六街40號</v>
          </cell>
          <cell r="I1268" t="str">
            <v>男</v>
          </cell>
          <cell r="J1268" t="str">
            <v>H125005152</v>
          </cell>
          <cell r="K1268" t="str">
            <v>0987689107</v>
          </cell>
          <cell r="L1268" t="str">
            <v>桃園縣龍潭鄉民豐六街40號</v>
          </cell>
          <cell r="M1268" t="str">
            <v>325</v>
          </cell>
          <cell r="N1268" t="str">
            <v>0987689107</v>
          </cell>
          <cell r="O1268" t="str">
            <v>86.07.17</v>
          </cell>
          <cell r="P1268" t="str">
            <v>0976341737</v>
          </cell>
        </row>
        <row r="1269">
          <cell r="A1269" t="str">
            <v>42103</v>
          </cell>
          <cell r="B1269" t="str">
            <v>114103</v>
          </cell>
          <cell r="C1269" t="str">
            <v>421</v>
          </cell>
          <cell r="D1269" t="str">
            <v>資料二一</v>
          </cell>
          <cell r="E1269" t="str">
            <v>03</v>
          </cell>
          <cell r="F1269" t="str">
            <v>巫文豪</v>
          </cell>
          <cell r="G1269" t="str">
            <v>欒佩雲</v>
          </cell>
          <cell r="H1269" t="str">
            <v>桃園縣桃園市信光里23鄰民生路677巷2號9樓</v>
          </cell>
          <cell r="I1269" t="str">
            <v>男</v>
          </cell>
          <cell r="J1269" t="str">
            <v>H124829738</v>
          </cell>
          <cell r="K1269" t="str">
            <v>033560620</v>
          </cell>
          <cell r="L1269" t="str">
            <v>桃園縣桃園市信光里23鄰民生路677巷2號9樓</v>
          </cell>
          <cell r="M1269" t="str">
            <v>330</v>
          </cell>
          <cell r="N1269" t="str">
            <v>0913221241</v>
          </cell>
          <cell r="O1269" t="str">
            <v>86.05.13</v>
          </cell>
          <cell r="P1269" t="str">
            <v>0938220513</v>
          </cell>
        </row>
        <row r="1270">
          <cell r="A1270" t="str">
            <v>42104</v>
          </cell>
          <cell r="B1270" t="str">
            <v>114104</v>
          </cell>
          <cell r="C1270" t="str">
            <v>421</v>
          </cell>
          <cell r="D1270" t="str">
            <v>資料二一</v>
          </cell>
          <cell r="E1270" t="str">
            <v>04</v>
          </cell>
          <cell r="F1270" t="str">
            <v>林振霆</v>
          </cell>
          <cell r="G1270" t="str">
            <v>林嘉宏</v>
          </cell>
          <cell r="H1270" t="str">
            <v>桃園縣平鎮市廣仁里37鄰大昌路55巷32號</v>
          </cell>
          <cell r="I1270" t="str">
            <v>男</v>
          </cell>
          <cell r="J1270" t="str">
            <v>P124386500</v>
          </cell>
          <cell r="K1270" t="str">
            <v>034948259</v>
          </cell>
          <cell r="L1270" t="str">
            <v>桃園縣平鎮市廣仁里37鄰大昌路55巷32號</v>
          </cell>
          <cell r="M1270" t="str">
            <v>324</v>
          </cell>
          <cell r="N1270" t="str">
            <v>0928070582</v>
          </cell>
          <cell r="O1270" t="str">
            <v>86.01.04</v>
          </cell>
        </row>
        <row r="1271">
          <cell r="A1271" t="str">
            <v>42105</v>
          </cell>
          <cell r="B1271" t="str">
            <v>114105</v>
          </cell>
          <cell r="C1271" t="str">
            <v>421</v>
          </cell>
          <cell r="D1271" t="str">
            <v>資料二一</v>
          </cell>
          <cell r="E1271" t="str">
            <v>05</v>
          </cell>
          <cell r="F1271" t="str">
            <v>姚宜賢</v>
          </cell>
          <cell r="G1271" t="str">
            <v>姚達鋒</v>
          </cell>
          <cell r="H1271" t="str">
            <v>桃園縣八德市介壽路二段490巷45弄4衖14號</v>
          </cell>
          <cell r="I1271" t="str">
            <v>男</v>
          </cell>
          <cell r="J1271" t="str">
            <v>H124938072</v>
          </cell>
          <cell r="K1271" t="str">
            <v>033670537</v>
          </cell>
          <cell r="L1271" t="str">
            <v>桃園縣八德市瑞泰里20鄰介壽路二段490巷45弄4衖14號</v>
          </cell>
          <cell r="M1271" t="str">
            <v>334</v>
          </cell>
          <cell r="N1271" t="str">
            <v>0932365909</v>
          </cell>
          <cell r="O1271" t="str">
            <v>85.11.30</v>
          </cell>
          <cell r="P1271" t="str">
            <v>0988060839</v>
          </cell>
        </row>
        <row r="1272">
          <cell r="A1272" t="str">
            <v>42106</v>
          </cell>
          <cell r="B1272" t="str">
            <v>114106</v>
          </cell>
          <cell r="C1272" t="str">
            <v>421</v>
          </cell>
          <cell r="D1272" t="str">
            <v>資料二一</v>
          </cell>
          <cell r="E1272" t="str">
            <v>06</v>
          </cell>
          <cell r="F1272" t="str">
            <v>柯亮竹</v>
          </cell>
          <cell r="G1272" t="str">
            <v>柯授耀</v>
          </cell>
          <cell r="H1272" t="str">
            <v>桃園縣龍潭鄉佳安村仁愛路30號</v>
          </cell>
          <cell r="I1272" t="str">
            <v>男</v>
          </cell>
          <cell r="J1272" t="str">
            <v>F129897029</v>
          </cell>
          <cell r="K1272" t="str">
            <v>034711204</v>
          </cell>
          <cell r="L1272" t="str">
            <v>桃園縣龍潭鄉佳安村仁愛路30號</v>
          </cell>
          <cell r="M1272" t="str">
            <v>325</v>
          </cell>
          <cell r="N1272" t="str">
            <v>0935948413</v>
          </cell>
          <cell r="O1272" t="str">
            <v>86.05.10</v>
          </cell>
          <cell r="P1272" t="str">
            <v>0970878054</v>
          </cell>
        </row>
        <row r="1273">
          <cell r="A1273" t="str">
            <v>42107</v>
          </cell>
          <cell r="B1273" t="str">
            <v>114107</v>
          </cell>
          <cell r="C1273" t="str">
            <v>421</v>
          </cell>
          <cell r="D1273" t="str">
            <v>資料二一</v>
          </cell>
          <cell r="E1273" t="str">
            <v>07</v>
          </cell>
          <cell r="F1273" t="str">
            <v>洪紹渝</v>
          </cell>
          <cell r="G1273" t="str">
            <v>洪國修</v>
          </cell>
          <cell r="H1273" t="str">
            <v>桃園縣中壢市後寮里8鄰龍安六街5之10號3樓</v>
          </cell>
          <cell r="I1273" t="str">
            <v>男</v>
          </cell>
          <cell r="J1273" t="str">
            <v>H124741793</v>
          </cell>
          <cell r="K1273" t="str">
            <v>034368920</v>
          </cell>
          <cell r="L1273" t="str">
            <v>桃園縣中壢市後寮里8鄰龍安六街5之10號3樓</v>
          </cell>
          <cell r="M1273" t="str">
            <v>320</v>
          </cell>
          <cell r="N1273" t="str">
            <v/>
          </cell>
          <cell r="O1273" t="str">
            <v>86.01.02</v>
          </cell>
        </row>
        <row r="1274">
          <cell r="A1274" t="str">
            <v>42108</v>
          </cell>
          <cell r="B1274" t="str">
            <v>114108</v>
          </cell>
          <cell r="C1274" t="str">
            <v>421</v>
          </cell>
          <cell r="D1274" t="str">
            <v>資料二一</v>
          </cell>
          <cell r="E1274" t="str">
            <v>08</v>
          </cell>
          <cell r="F1274" t="str">
            <v>范聖星</v>
          </cell>
          <cell r="G1274" t="str">
            <v>范佐達</v>
          </cell>
          <cell r="H1274" t="str">
            <v>桃園縣中壢市仁義里15鄰中華路二段410號</v>
          </cell>
          <cell r="I1274" t="str">
            <v>男</v>
          </cell>
          <cell r="J1274" t="str">
            <v>H125059838</v>
          </cell>
          <cell r="K1274" t="str">
            <v>034523783</v>
          </cell>
          <cell r="L1274" t="str">
            <v>桃園縣中壢市仁義里15鄰中華路二段410號</v>
          </cell>
          <cell r="M1274" t="str">
            <v>320</v>
          </cell>
          <cell r="N1274" t="str">
            <v>0936662250</v>
          </cell>
          <cell r="O1274" t="str">
            <v>86.06.22</v>
          </cell>
          <cell r="P1274" t="str">
            <v>0926579622</v>
          </cell>
        </row>
        <row r="1275">
          <cell r="A1275" t="str">
            <v>42109</v>
          </cell>
          <cell r="B1275" t="str">
            <v>114109</v>
          </cell>
          <cell r="C1275" t="str">
            <v>421</v>
          </cell>
          <cell r="D1275" t="str">
            <v>資料二一</v>
          </cell>
          <cell r="E1275" t="str">
            <v>09</v>
          </cell>
          <cell r="F1275" t="str">
            <v>徐建富</v>
          </cell>
          <cell r="G1275" t="str">
            <v>徐逢成</v>
          </cell>
          <cell r="H1275" t="str">
            <v>桃園縣中壢市五權里正光街163號</v>
          </cell>
          <cell r="I1275" t="str">
            <v>男</v>
          </cell>
          <cell r="J1275" t="str">
            <v>H125061105</v>
          </cell>
          <cell r="K1275" t="str">
            <v>034924598</v>
          </cell>
          <cell r="L1275" t="str">
            <v>桃園縣中壢市五權里正光街163號</v>
          </cell>
          <cell r="M1275" t="str">
            <v>320</v>
          </cell>
          <cell r="N1275" t="str">
            <v>0939491316</v>
          </cell>
          <cell r="O1275" t="str">
            <v>86.07.12</v>
          </cell>
        </row>
        <row r="1276">
          <cell r="A1276" t="str">
            <v>42110</v>
          </cell>
          <cell r="B1276" t="str">
            <v>114110</v>
          </cell>
          <cell r="C1276" t="str">
            <v>421</v>
          </cell>
          <cell r="D1276" t="str">
            <v>資料二一</v>
          </cell>
          <cell r="E1276" t="str">
            <v>10</v>
          </cell>
          <cell r="F1276" t="str">
            <v>張念祖</v>
          </cell>
          <cell r="G1276" t="str">
            <v>張美麗</v>
          </cell>
          <cell r="H1276" t="str">
            <v>桃園縣中壢市仁義里20鄰育樂路183號2樓</v>
          </cell>
          <cell r="I1276" t="str">
            <v>男</v>
          </cell>
          <cell r="J1276" t="str">
            <v>U121928645</v>
          </cell>
          <cell r="K1276" t="str">
            <v>034511149</v>
          </cell>
          <cell r="L1276" t="str">
            <v>桃園縣中壢市仁義里20鄰育樂路183號2樓</v>
          </cell>
          <cell r="M1276" t="str">
            <v>320</v>
          </cell>
          <cell r="N1276" t="str">
            <v>0986216726</v>
          </cell>
          <cell r="O1276" t="str">
            <v>83.07.16</v>
          </cell>
          <cell r="P1276" t="str">
            <v>0986731640</v>
          </cell>
        </row>
        <row r="1277">
          <cell r="A1277" t="str">
            <v>42111</v>
          </cell>
          <cell r="B1277" t="str">
            <v>114111</v>
          </cell>
          <cell r="C1277" t="str">
            <v>421</v>
          </cell>
          <cell r="D1277" t="str">
            <v>資料二一</v>
          </cell>
          <cell r="E1277" t="str">
            <v>11</v>
          </cell>
          <cell r="F1277" t="str">
            <v>陳世軒</v>
          </cell>
          <cell r="G1277" t="str">
            <v>陳品堅</v>
          </cell>
          <cell r="H1277" t="str">
            <v>桃園縣桃園市7鄰同德六街158巷20號7樓</v>
          </cell>
          <cell r="I1277" t="str">
            <v>男</v>
          </cell>
          <cell r="J1277" t="str">
            <v>F129761195</v>
          </cell>
          <cell r="K1277" t="str">
            <v>033552130</v>
          </cell>
          <cell r="L1277" t="str">
            <v>桃園縣桃園市7鄰同德六街158巷20號7樓</v>
          </cell>
          <cell r="M1277" t="str">
            <v>330</v>
          </cell>
          <cell r="N1277" t="str">
            <v>0952386599</v>
          </cell>
          <cell r="O1277" t="str">
            <v>86.04.29</v>
          </cell>
          <cell r="P1277" t="str">
            <v>0935500429</v>
          </cell>
        </row>
        <row r="1278">
          <cell r="A1278" t="str">
            <v>42112</v>
          </cell>
          <cell r="B1278" t="str">
            <v>114112</v>
          </cell>
          <cell r="C1278" t="str">
            <v>421</v>
          </cell>
          <cell r="D1278" t="str">
            <v>資料二一</v>
          </cell>
          <cell r="E1278" t="str">
            <v>12</v>
          </cell>
          <cell r="F1278" t="str">
            <v>陳建宏</v>
          </cell>
          <cell r="G1278" t="str">
            <v>陳政焮</v>
          </cell>
          <cell r="H1278" t="str">
            <v>桃園縣平鎮市崇義五街6巷1號2樓</v>
          </cell>
          <cell r="I1278" t="str">
            <v>男</v>
          </cell>
          <cell r="J1278" t="str">
            <v>H125195893</v>
          </cell>
          <cell r="K1278" t="str">
            <v>034021611</v>
          </cell>
          <cell r="L1278" t="str">
            <v>桃園縣平鎮市崇義五街6巷1號2樓</v>
          </cell>
          <cell r="M1278" t="str">
            <v>324</v>
          </cell>
          <cell r="N1278" t="str">
            <v>0988839255</v>
          </cell>
          <cell r="O1278" t="str">
            <v>86.08.13</v>
          </cell>
          <cell r="P1278" t="str">
            <v>0988839256</v>
          </cell>
        </row>
        <row r="1279">
          <cell r="A1279" t="str">
            <v>42113</v>
          </cell>
          <cell r="B1279" t="str">
            <v>114113</v>
          </cell>
          <cell r="C1279" t="str">
            <v>421</v>
          </cell>
          <cell r="D1279" t="str">
            <v>資料二一</v>
          </cell>
          <cell r="E1279" t="str">
            <v>13</v>
          </cell>
          <cell r="F1279" t="str">
            <v>程湘凱</v>
          </cell>
          <cell r="G1279" t="str">
            <v>程雅民</v>
          </cell>
          <cell r="H1279" t="str">
            <v>桃園縣桃園市中泰里11鄰國聖二街40號9樓</v>
          </cell>
          <cell r="I1279" t="str">
            <v>男</v>
          </cell>
          <cell r="J1279" t="str">
            <v>A127515038</v>
          </cell>
          <cell r="K1279" t="str">
            <v>033708340</v>
          </cell>
          <cell r="L1279" t="str">
            <v>桃園縣桃園市中泰里11鄰國聖二街40號9樓</v>
          </cell>
          <cell r="M1279" t="str">
            <v>330</v>
          </cell>
          <cell r="N1279" t="str">
            <v>0918241916</v>
          </cell>
          <cell r="O1279" t="str">
            <v>84.10.12</v>
          </cell>
          <cell r="P1279" t="str">
            <v>0918215081</v>
          </cell>
        </row>
        <row r="1280">
          <cell r="A1280" t="str">
            <v>42114</v>
          </cell>
          <cell r="B1280" t="str">
            <v>114114</v>
          </cell>
          <cell r="C1280" t="str">
            <v>421</v>
          </cell>
          <cell r="D1280" t="str">
            <v>資料二一</v>
          </cell>
          <cell r="E1280" t="str">
            <v>14</v>
          </cell>
          <cell r="F1280" t="str">
            <v>黃主政</v>
          </cell>
          <cell r="G1280" t="str">
            <v>黃正立</v>
          </cell>
          <cell r="H1280" t="str">
            <v>桃園縣蘆竹鄉宏竹村3鄰宏昌街537巷7號4樓</v>
          </cell>
          <cell r="I1280" t="str">
            <v>男</v>
          </cell>
          <cell r="J1280" t="str">
            <v>H124796716</v>
          </cell>
          <cell r="K1280" t="str">
            <v>033231840</v>
          </cell>
          <cell r="L1280" t="str">
            <v>桃園縣蘆竹鄉宏竹村3鄰宏昌街537巷7號4樓</v>
          </cell>
          <cell r="M1280" t="str">
            <v>338</v>
          </cell>
          <cell r="N1280" t="str">
            <v>0958589190</v>
          </cell>
          <cell r="O1280" t="str">
            <v>85.09.04</v>
          </cell>
          <cell r="P1280" t="str">
            <v>0958589199</v>
          </cell>
        </row>
        <row r="1281">
          <cell r="A1281" t="str">
            <v>42115</v>
          </cell>
          <cell r="B1281" t="str">
            <v>114115</v>
          </cell>
          <cell r="C1281" t="str">
            <v>421</v>
          </cell>
          <cell r="D1281" t="str">
            <v>資料二一</v>
          </cell>
          <cell r="E1281" t="str">
            <v>15</v>
          </cell>
          <cell r="F1281" t="str">
            <v>黃正男</v>
          </cell>
          <cell r="G1281" t="str">
            <v>黃德秋</v>
          </cell>
          <cell r="H1281" t="str">
            <v>桃園縣觀音鄉保障村6鄰草漯43-4號</v>
          </cell>
          <cell r="I1281" t="str">
            <v>男</v>
          </cell>
          <cell r="J1281" t="str">
            <v>H125024791</v>
          </cell>
          <cell r="K1281" t="str">
            <v>034836612</v>
          </cell>
          <cell r="L1281" t="str">
            <v>桃園縣觀音鄉保障村6鄰草漯43-4號</v>
          </cell>
          <cell r="M1281" t="str">
            <v>328</v>
          </cell>
          <cell r="N1281" t="str">
            <v>0928192773</v>
          </cell>
          <cell r="O1281" t="str">
            <v>86.05.16</v>
          </cell>
          <cell r="P1281" t="str">
            <v>0928192773</v>
          </cell>
        </row>
        <row r="1282">
          <cell r="A1282" t="str">
            <v>42116</v>
          </cell>
          <cell r="B1282" t="str">
            <v>114116</v>
          </cell>
          <cell r="C1282" t="str">
            <v>421</v>
          </cell>
          <cell r="D1282" t="str">
            <v>資料二一</v>
          </cell>
          <cell r="E1282" t="str">
            <v>16</v>
          </cell>
          <cell r="F1282" t="str">
            <v>劉正鈞</v>
          </cell>
          <cell r="G1282" t="str">
            <v>劉煥彩</v>
          </cell>
          <cell r="H1282" t="str">
            <v>桃園縣楊梅市大平里2鄰中山南路108巷5號</v>
          </cell>
          <cell r="I1282" t="str">
            <v>男</v>
          </cell>
          <cell r="J1282" t="str">
            <v>H124971282</v>
          </cell>
          <cell r="K1282" t="str">
            <v>034753536</v>
          </cell>
          <cell r="L1282" t="str">
            <v>桃園縣楊梅市大平里2鄰中山南路108巷5號</v>
          </cell>
          <cell r="M1282" t="str">
            <v>326</v>
          </cell>
          <cell r="N1282" t="str">
            <v/>
          </cell>
          <cell r="O1282" t="str">
            <v>85.11.02</v>
          </cell>
          <cell r="P1282" t="str">
            <v>0975564638</v>
          </cell>
        </row>
        <row r="1283">
          <cell r="A1283" t="str">
            <v>42117</v>
          </cell>
          <cell r="B1283" t="str">
            <v>114117</v>
          </cell>
          <cell r="C1283" t="str">
            <v>421</v>
          </cell>
          <cell r="D1283" t="str">
            <v>資料二一</v>
          </cell>
          <cell r="E1283" t="str">
            <v>17</v>
          </cell>
          <cell r="F1283" t="str">
            <v>劉哲言</v>
          </cell>
          <cell r="G1283" t="str">
            <v>劉陳秀琴</v>
          </cell>
          <cell r="H1283" t="str">
            <v>桃園縣大園鄉埔心村18鄰海豐坡26之5號</v>
          </cell>
          <cell r="I1283" t="str">
            <v>男</v>
          </cell>
          <cell r="J1283" t="str">
            <v>H124736309</v>
          </cell>
          <cell r="K1283" t="str">
            <v>033815917</v>
          </cell>
          <cell r="L1283" t="str">
            <v>桃園縣大園鄉埔心村18鄰海豐坡26之5號</v>
          </cell>
          <cell r="M1283" t="str">
            <v>337</v>
          </cell>
          <cell r="N1283" t="str">
            <v>0932107578</v>
          </cell>
          <cell r="O1283" t="str">
            <v>85.10.07</v>
          </cell>
          <cell r="P1283" t="str">
            <v>0910459378</v>
          </cell>
        </row>
        <row r="1284">
          <cell r="A1284" t="str">
            <v>42118</v>
          </cell>
          <cell r="B1284" t="str">
            <v>114118</v>
          </cell>
          <cell r="C1284" t="str">
            <v>421</v>
          </cell>
          <cell r="D1284" t="str">
            <v>資料二一</v>
          </cell>
          <cell r="E1284" t="str">
            <v>18</v>
          </cell>
          <cell r="F1284" t="str">
            <v>劉紹偉</v>
          </cell>
          <cell r="G1284" t="str">
            <v>劉家長</v>
          </cell>
          <cell r="H1284" t="str">
            <v>桃園縣中壢市民權路三段1229巷8號</v>
          </cell>
          <cell r="I1284" t="str">
            <v>男</v>
          </cell>
          <cell r="J1284" t="str">
            <v>H124910047</v>
          </cell>
          <cell r="K1284" t="str">
            <v>034226293</v>
          </cell>
          <cell r="L1284" t="str">
            <v>桃園縣中壢市民權路三段1229巷8號</v>
          </cell>
          <cell r="M1284" t="str">
            <v>320</v>
          </cell>
          <cell r="N1284" t="str">
            <v>0938052633</v>
          </cell>
          <cell r="O1284" t="str">
            <v>85.09.15</v>
          </cell>
        </row>
        <row r="1285">
          <cell r="A1285" t="str">
            <v>42119</v>
          </cell>
          <cell r="B1285" t="str">
            <v>114119</v>
          </cell>
          <cell r="C1285" t="str">
            <v>421</v>
          </cell>
          <cell r="D1285" t="str">
            <v>資料二一</v>
          </cell>
          <cell r="E1285" t="str">
            <v>19</v>
          </cell>
          <cell r="F1285" t="str">
            <v>劉瀚文</v>
          </cell>
          <cell r="G1285" t="str">
            <v>劉用清</v>
          </cell>
          <cell r="H1285" t="str">
            <v>桃園縣中壢市龍平里龍壽新村73號</v>
          </cell>
          <cell r="I1285" t="str">
            <v>男</v>
          </cell>
          <cell r="J1285" t="str">
            <v>H124903784</v>
          </cell>
          <cell r="K1285" t="str">
            <v>0935013350</v>
          </cell>
          <cell r="L1285" t="str">
            <v>桃園縣中壢市龍平里龍壽新村73號</v>
          </cell>
          <cell r="M1285" t="str">
            <v>320</v>
          </cell>
          <cell r="N1285" t="str">
            <v>0935013350</v>
          </cell>
          <cell r="O1285" t="str">
            <v>86.04.19</v>
          </cell>
          <cell r="P1285" t="str">
            <v>0916560674</v>
          </cell>
        </row>
        <row r="1286">
          <cell r="A1286" t="str">
            <v>42120</v>
          </cell>
          <cell r="B1286" t="str">
            <v>114120</v>
          </cell>
          <cell r="C1286" t="str">
            <v>421</v>
          </cell>
          <cell r="D1286" t="str">
            <v>資料二一</v>
          </cell>
          <cell r="E1286" t="str">
            <v>20</v>
          </cell>
          <cell r="F1286" t="str">
            <v>蕭哲瑋</v>
          </cell>
          <cell r="G1286" t="str">
            <v>蕭可欽</v>
          </cell>
          <cell r="H1286" t="str">
            <v>桃園縣桃園市南埔里8鄰吉安街18號2樓</v>
          </cell>
          <cell r="I1286" t="str">
            <v>男</v>
          </cell>
          <cell r="J1286" t="str">
            <v>H124827118</v>
          </cell>
          <cell r="K1286" t="str">
            <v>033027797</v>
          </cell>
          <cell r="L1286" t="str">
            <v>桃園縣桃園市南埔里8鄰吉安街18號2樓</v>
          </cell>
          <cell r="M1286" t="str">
            <v>330</v>
          </cell>
          <cell r="N1286" t="str">
            <v>0932364565</v>
          </cell>
          <cell r="O1286" t="str">
            <v>86.03.03</v>
          </cell>
          <cell r="P1286" t="str">
            <v>0925368565</v>
          </cell>
        </row>
        <row r="1287">
          <cell r="A1287" t="str">
            <v>42121</v>
          </cell>
          <cell r="B1287" t="str">
            <v>114121</v>
          </cell>
          <cell r="C1287" t="str">
            <v>421</v>
          </cell>
          <cell r="D1287" t="str">
            <v>資料二一</v>
          </cell>
          <cell r="E1287" t="str">
            <v>21</v>
          </cell>
          <cell r="F1287" t="str">
            <v>薛鴻霖</v>
          </cell>
          <cell r="G1287" t="str">
            <v>薛慎彪</v>
          </cell>
          <cell r="H1287" t="str">
            <v>桃園縣龍潭鄉民生路145號</v>
          </cell>
          <cell r="I1287" t="str">
            <v>男</v>
          </cell>
          <cell r="J1287" t="str">
            <v>H125001378</v>
          </cell>
          <cell r="K1287" t="str">
            <v>34791679#888</v>
          </cell>
          <cell r="L1287" t="str">
            <v>桃園縣龍潭鄉民生路145號</v>
          </cell>
          <cell r="M1287" t="str">
            <v>325</v>
          </cell>
          <cell r="N1287" t="str">
            <v>0933960378</v>
          </cell>
          <cell r="O1287" t="str">
            <v>86.02.10</v>
          </cell>
          <cell r="P1287" t="str">
            <v>0933540210</v>
          </cell>
        </row>
        <row r="1288">
          <cell r="A1288" t="str">
            <v>42123</v>
          </cell>
          <cell r="B1288" t="str">
            <v>114123</v>
          </cell>
          <cell r="C1288" t="str">
            <v>421</v>
          </cell>
          <cell r="D1288" t="str">
            <v>資料二一</v>
          </cell>
          <cell r="E1288" t="str">
            <v>23</v>
          </cell>
          <cell r="F1288" t="str">
            <v>謝毅成</v>
          </cell>
          <cell r="G1288" t="str">
            <v>謝東明</v>
          </cell>
          <cell r="H1288" t="str">
            <v>桃園縣中壢市環西路二段300巷17號6樓</v>
          </cell>
          <cell r="I1288" t="str">
            <v>男</v>
          </cell>
          <cell r="J1288" t="str">
            <v>A129845191</v>
          </cell>
          <cell r="K1288" t="str">
            <v>034953925</v>
          </cell>
          <cell r="L1288" t="str">
            <v>桃園縣中壢市環西路二段300巷17號6樓</v>
          </cell>
          <cell r="M1288" t="str">
            <v>320</v>
          </cell>
          <cell r="N1288" t="str">
            <v>0937806395</v>
          </cell>
          <cell r="O1288" t="str">
            <v>85.08.30</v>
          </cell>
          <cell r="P1288" t="str">
            <v>0978015364</v>
          </cell>
        </row>
        <row r="1289">
          <cell r="A1289" t="str">
            <v>42124</v>
          </cell>
          <cell r="B1289" t="str">
            <v>114124</v>
          </cell>
          <cell r="C1289" t="str">
            <v>421</v>
          </cell>
          <cell r="D1289" t="str">
            <v>資料二一</v>
          </cell>
          <cell r="E1289" t="str">
            <v>24</v>
          </cell>
          <cell r="F1289" t="str">
            <v>鍾字成</v>
          </cell>
          <cell r="G1289" t="str">
            <v>鍾運財</v>
          </cell>
          <cell r="H1289" t="str">
            <v>桃園縣龍潭鄉黃唐村28鄰中興路416巷50弄10號</v>
          </cell>
          <cell r="I1289" t="str">
            <v>男</v>
          </cell>
          <cell r="J1289" t="str">
            <v>H125006542</v>
          </cell>
          <cell r="K1289" t="str">
            <v>0933782687</v>
          </cell>
          <cell r="L1289" t="str">
            <v>桃園縣龍潭鄉黃唐村28鄰中興路416巷50弄10號</v>
          </cell>
          <cell r="M1289" t="str">
            <v>325</v>
          </cell>
          <cell r="N1289" t="str">
            <v>0936708677</v>
          </cell>
          <cell r="O1289" t="str">
            <v>86.08.17</v>
          </cell>
          <cell r="P1289" t="str">
            <v>0936708677</v>
          </cell>
        </row>
        <row r="1290">
          <cell r="A1290" t="str">
            <v>42125</v>
          </cell>
          <cell r="B1290" t="str">
            <v>114125</v>
          </cell>
          <cell r="C1290" t="str">
            <v>421</v>
          </cell>
          <cell r="D1290" t="str">
            <v>資料二一</v>
          </cell>
          <cell r="E1290" t="str">
            <v>25</v>
          </cell>
          <cell r="F1290" t="str">
            <v>簡銘佑</v>
          </cell>
          <cell r="G1290" t="str">
            <v>簡輝瑩</v>
          </cell>
          <cell r="H1290" t="str">
            <v>桃園縣大溪鎮一德里18鄰上田心子39號</v>
          </cell>
          <cell r="I1290" t="str">
            <v>男</v>
          </cell>
          <cell r="J1290" t="str">
            <v>H124281649</v>
          </cell>
          <cell r="K1290" t="str">
            <v/>
          </cell>
          <cell r="L1290" t="str">
            <v>桃園縣大溪鎮一德里18鄰上田心子39號</v>
          </cell>
          <cell r="M1290" t="str">
            <v>335</v>
          </cell>
          <cell r="N1290" t="str">
            <v>0917359886</v>
          </cell>
          <cell r="O1290" t="str">
            <v>86.03.28</v>
          </cell>
          <cell r="P1290" t="str">
            <v>0978299568</v>
          </cell>
        </row>
        <row r="1291">
          <cell r="A1291" t="str">
            <v>42126</v>
          </cell>
          <cell r="B1291" t="str">
            <v>114126</v>
          </cell>
          <cell r="C1291" t="str">
            <v>421</v>
          </cell>
          <cell r="D1291" t="str">
            <v>資料二一</v>
          </cell>
          <cell r="E1291" t="str">
            <v>26</v>
          </cell>
          <cell r="F1291" t="str">
            <v>王韻涵</v>
          </cell>
          <cell r="G1291" t="str">
            <v>王派偵</v>
          </cell>
          <cell r="H1291" t="str">
            <v>桃園縣平鎮市平安里5鄰南平路98巷59弄20號</v>
          </cell>
          <cell r="I1291" t="str">
            <v>女</v>
          </cell>
          <cell r="J1291" t="str">
            <v>H225069747</v>
          </cell>
          <cell r="K1291" t="str">
            <v>034397017</v>
          </cell>
          <cell r="L1291" t="str">
            <v>桃園縣平鎮市平安里5鄰南平路98巷59弄20號</v>
          </cell>
          <cell r="M1291" t="str">
            <v>324</v>
          </cell>
          <cell r="N1291" t="str">
            <v>0937171277</v>
          </cell>
          <cell r="O1291" t="str">
            <v>86.08.16</v>
          </cell>
          <cell r="P1291" t="str">
            <v>0917112912</v>
          </cell>
        </row>
        <row r="1292">
          <cell r="A1292" t="str">
            <v>42127</v>
          </cell>
          <cell r="B1292" t="str">
            <v>114127</v>
          </cell>
          <cell r="C1292" t="str">
            <v>421</v>
          </cell>
          <cell r="D1292" t="str">
            <v>資料二一</v>
          </cell>
          <cell r="E1292" t="str">
            <v>27</v>
          </cell>
          <cell r="F1292" t="str">
            <v>余佩珊</v>
          </cell>
          <cell r="G1292" t="str">
            <v>余明哲</v>
          </cell>
          <cell r="H1292" t="str">
            <v>桃園縣中壢市仁福里仁美二街94巷4號1樓</v>
          </cell>
          <cell r="I1292" t="str">
            <v>女</v>
          </cell>
          <cell r="J1292" t="str">
            <v>S224791499</v>
          </cell>
          <cell r="K1292" t="str">
            <v>034662348</v>
          </cell>
          <cell r="L1292" t="str">
            <v>桃園縣中壢市仁福里仁美二街94巷4號1樓</v>
          </cell>
          <cell r="M1292" t="str">
            <v>320</v>
          </cell>
          <cell r="N1292" t="str">
            <v>0912250643</v>
          </cell>
          <cell r="O1292" t="str">
            <v>86.01.09</v>
          </cell>
          <cell r="P1292" t="str">
            <v>0922487869</v>
          </cell>
        </row>
        <row r="1293">
          <cell r="A1293" t="str">
            <v>42128</v>
          </cell>
          <cell r="B1293" t="str">
            <v>114128</v>
          </cell>
          <cell r="C1293" t="str">
            <v>421</v>
          </cell>
          <cell r="D1293" t="str">
            <v>資料二一</v>
          </cell>
          <cell r="E1293" t="str">
            <v>28</v>
          </cell>
          <cell r="F1293" t="str">
            <v>宋天愛</v>
          </cell>
          <cell r="G1293" t="str">
            <v>陳雅婷</v>
          </cell>
          <cell r="H1293" t="str">
            <v>桃園縣八德市中華路275巷1號14樓</v>
          </cell>
          <cell r="I1293" t="str">
            <v>女</v>
          </cell>
          <cell r="J1293" t="str">
            <v>H224855221</v>
          </cell>
          <cell r="K1293" t="str">
            <v>033792515</v>
          </cell>
          <cell r="L1293" t="str">
            <v>桃園縣八德市中華路275巷1號14樓</v>
          </cell>
          <cell r="M1293" t="str">
            <v>334</v>
          </cell>
          <cell r="N1293" t="str">
            <v>0981855350</v>
          </cell>
          <cell r="O1293" t="str">
            <v>86.04.04</v>
          </cell>
          <cell r="P1293" t="str">
            <v>0935369947</v>
          </cell>
        </row>
        <row r="1294">
          <cell r="A1294" t="str">
            <v>42129</v>
          </cell>
          <cell r="B1294" t="str">
            <v>114129</v>
          </cell>
          <cell r="C1294" t="str">
            <v>421</v>
          </cell>
          <cell r="D1294" t="str">
            <v>資料二一</v>
          </cell>
          <cell r="E1294" t="str">
            <v>29</v>
          </cell>
          <cell r="F1294" t="str">
            <v>李姿慧</v>
          </cell>
          <cell r="G1294" t="str">
            <v>李昇泉</v>
          </cell>
          <cell r="H1294" t="str">
            <v>桃園縣中壢市華勛街37巷12弄21號5樓</v>
          </cell>
          <cell r="I1294" t="str">
            <v>女</v>
          </cell>
          <cell r="J1294" t="str">
            <v>H224777599</v>
          </cell>
          <cell r="K1294" t="str">
            <v>034393652</v>
          </cell>
          <cell r="L1294" t="str">
            <v>桃園縣中壢市華勛街37巷12弄21號5樓</v>
          </cell>
          <cell r="M1294" t="str">
            <v>320</v>
          </cell>
          <cell r="N1294" t="str">
            <v>0955021933</v>
          </cell>
          <cell r="O1294" t="str">
            <v>85.12.06</v>
          </cell>
          <cell r="P1294" t="str">
            <v>0981737618</v>
          </cell>
        </row>
        <row r="1295">
          <cell r="A1295" t="str">
            <v>42130</v>
          </cell>
          <cell r="B1295" t="str">
            <v>114130</v>
          </cell>
          <cell r="C1295" t="str">
            <v>421</v>
          </cell>
          <cell r="D1295" t="str">
            <v>資料二一</v>
          </cell>
          <cell r="E1295" t="str">
            <v>30</v>
          </cell>
          <cell r="F1295" t="str">
            <v>林佳儀</v>
          </cell>
          <cell r="G1295" t="str">
            <v>林春旺</v>
          </cell>
          <cell r="H1295" t="str">
            <v>桃園縣觀音鄉金湖村1鄰水尾子6之4號</v>
          </cell>
          <cell r="I1295" t="str">
            <v>女</v>
          </cell>
          <cell r="J1295" t="str">
            <v>H224896375</v>
          </cell>
          <cell r="K1295" t="str">
            <v>034737047</v>
          </cell>
          <cell r="L1295" t="str">
            <v>桃園縣觀音鄉金湖村1鄰水尾子6之4號</v>
          </cell>
          <cell r="M1295" t="str">
            <v>328</v>
          </cell>
          <cell r="N1295" t="str">
            <v>0937117742</v>
          </cell>
          <cell r="O1295" t="str">
            <v>86.01.24</v>
          </cell>
          <cell r="P1295" t="str">
            <v>0921763427</v>
          </cell>
        </row>
        <row r="1296">
          <cell r="A1296" t="str">
            <v>42131</v>
          </cell>
          <cell r="B1296" t="str">
            <v>114131</v>
          </cell>
          <cell r="C1296" t="str">
            <v>421</v>
          </cell>
          <cell r="D1296" t="str">
            <v>資料二一</v>
          </cell>
          <cell r="E1296" t="str">
            <v>31</v>
          </cell>
          <cell r="F1296" t="str">
            <v>姜慧瀛</v>
          </cell>
          <cell r="G1296" t="str">
            <v>姜義傳</v>
          </cell>
          <cell r="H1296" t="str">
            <v>桃園縣中壢市五光三街38-1號4樓</v>
          </cell>
          <cell r="I1296" t="str">
            <v>女</v>
          </cell>
          <cell r="J1296" t="str">
            <v>V221502644</v>
          </cell>
          <cell r="K1296" t="str">
            <v/>
          </cell>
          <cell r="L1296" t="str">
            <v>桃園縣中壢市五光三街38-1號4樓</v>
          </cell>
          <cell r="M1296" t="str">
            <v>320</v>
          </cell>
          <cell r="N1296" t="str">
            <v>0916819536</v>
          </cell>
          <cell r="O1296" t="str">
            <v>85.12.30</v>
          </cell>
          <cell r="P1296" t="str">
            <v>0985834211</v>
          </cell>
        </row>
        <row r="1297">
          <cell r="A1297" t="str">
            <v>42132</v>
          </cell>
          <cell r="B1297" t="str">
            <v>114132</v>
          </cell>
          <cell r="C1297" t="str">
            <v>421</v>
          </cell>
          <cell r="D1297" t="str">
            <v>資料二一</v>
          </cell>
          <cell r="E1297" t="str">
            <v>32</v>
          </cell>
          <cell r="F1297" t="str">
            <v>范芳慈</v>
          </cell>
          <cell r="G1297" t="str">
            <v>范揚贊</v>
          </cell>
          <cell r="H1297" t="str">
            <v>桃園縣觀音鄉金湖村6鄰金橋路育仁段613號</v>
          </cell>
          <cell r="I1297" t="str">
            <v>女</v>
          </cell>
          <cell r="J1297" t="str">
            <v>H225130787</v>
          </cell>
          <cell r="K1297" t="str">
            <v>034733916</v>
          </cell>
          <cell r="L1297" t="str">
            <v>桃園縣觀音鄉金湖村6鄰金橋路育仁段613號</v>
          </cell>
          <cell r="M1297" t="str">
            <v>328</v>
          </cell>
          <cell r="N1297" t="str">
            <v>0936226684</v>
          </cell>
          <cell r="O1297" t="str">
            <v>86.07.06</v>
          </cell>
          <cell r="P1297" t="str">
            <v>0989346161</v>
          </cell>
        </row>
        <row r="1298">
          <cell r="A1298" t="str">
            <v>42133</v>
          </cell>
          <cell r="B1298" t="str">
            <v>114133</v>
          </cell>
          <cell r="C1298" t="str">
            <v>421</v>
          </cell>
          <cell r="D1298" t="str">
            <v>資料二一</v>
          </cell>
          <cell r="E1298" t="str">
            <v>33</v>
          </cell>
          <cell r="F1298" t="str">
            <v>張茹媜</v>
          </cell>
          <cell r="G1298" t="str">
            <v>張福昌</v>
          </cell>
          <cell r="H1298" t="str">
            <v>桃園縣龍潭鄉龍星村28鄰東龍路166號</v>
          </cell>
          <cell r="I1298" t="str">
            <v>女</v>
          </cell>
          <cell r="J1298" t="str">
            <v>H224709331</v>
          </cell>
          <cell r="K1298" t="str">
            <v>034798383</v>
          </cell>
          <cell r="L1298" t="str">
            <v>桃園縣龍潭鄉龍星村28鄰東龍路166號</v>
          </cell>
          <cell r="M1298" t="str">
            <v>325</v>
          </cell>
          <cell r="N1298" t="str">
            <v>0937805399</v>
          </cell>
          <cell r="O1298" t="str">
            <v>86.04.03</v>
          </cell>
        </row>
        <row r="1299">
          <cell r="A1299" t="str">
            <v>42134</v>
          </cell>
          <cell r="B1299" t="str">
            <v>114134</v>
          </cell>
          <cell r="C1299" t="str">
            <v>421</v>
          </cell>
          <cell r="D1299" t="str">
            <v>資料二一</v>
          </cell>
          <cell r="E1299" t="str">
            <v>34</v>
          </cell>
          <cell r="F1299" t="str">
            <v>張硯晰</v>
          </cell>
          <cell r="G1299" t="str">
            <v>張金閣</v>
          </cell>
          <cell r="H1299" t="str">
            <v>桃園縣龍潭鄉中正村36鄰大同路57巷14號</v>
          </cell>
          <cell r="I1299" t="str">
            <v>女</v>
          </cell>
          <cell r="J1299" t="str">
            <v>H224881098</v>
          </cell>
          <cell r="K1299" t="str">
            <v>034090856</v>
          </cell>
          <cell r="L1299" t="str">
            <v>桃園縣龍潭鄉中正村36鄰大同路57巷14號</v>
          </cell>
          <cell r="M1299" t="str">
            <v>325</v>
          </cell>
          <cell r="N1299" t="str">
            <v>0972137208</v>
          </cell>
          <cell r="O1299" t="str">
            <v>86.05.06</v>
          </cell>
          <cell r="P1299" t="str">
            <v>0975318839</v>
          </cell>
        </row>
        <row r="1300">
          <cell r="A1300" t="str">
            <v>42135</v>
          </cell>
          <cell r="B1300" t="str">
            <v>114135</v>
          </cell>
          <cell r="C1300" t="str">
            <v>421</v>
          </cell>
          <cell r="D1300" t="str">
            <v>資料二一</v>
          </cell>
          <cell r="E1300" t="str">
            <v>35</v>
          </cell>
          <cell r="F1300" t="str">
            <v>許文寧</v>
          </cell>
          <cell r="G1300" t="str">
            <v>洪妤禎</v>
          </cell>
          <cell r="H1300" t="str">
            <v>桃園縣中壢市普忠里5鄰大仁五街47號二樓</v>
          </cell>
          <cell r="I1300" t="str">
            <v>女</v>
          </cell>
          <cell r="J1300" t="str">
            <v>H224788832</v>
          </cell>
          <cell r="K1300" t="str">
            <v>034372748</v>
          </cell>
          <cell r="L1300" t="str">
            <v>桃園縣中壢市普忠里5鄰大仁五街47號二樓</v>
          </cell>
          <cell r="M1300" t="str">
            <v>320</v>
          </cell>
          <cell r="N1300" t="str">
            <v>0972616523</v>
          </cell>
          <cell r="O1300" t="str">
            <v>86.05.11</v>
          </cell>
        </row>
        <row r="1301">
          <cell r="A1301" t="str">
            <v>42136</v>
          </cell>
          <cell r="B1301" t="str">
            <v>114136</v>
          </cell>
          <cell r="C1301" t="str">
            <v>421</v>
          </cell>
          <cell r="D1301" t="str">
            <v>資料二一</v>
          </cell>
          <cell r="E1301" t="str">
            <v>36</v>
          </cell>
          <cell r="F1301" t="str">
            <v>陳盈璇</v>
          </cell>
          <cell r="G1301" t="str">
            <v>陳星傑</v>
          </cell>
          <cell r="H1301" t="str">
            <v>桃園縣蘆竹鄉南興村3鄰南福街21之5號7樓</v>
          </cell>
          <cell r="I1301" t="str">
            <v>女</v>
          </cell>
          <cell r="J1301" t="str">
            <v>A225406609</v>
          </cell>
          <cell r="K1301" t="str">
            <v>033228142</v>
          </cell>
          <cell r="L1301" t="str">
            <v>桃園縣蘆竹鄉南興村3鄰南福街21之5號7樓</v>
          </cell>
          <cell r="M1301" t="str">
            <v>338</v>
          </cell>
          <cell r="N1301" t="str">
            <v>0982661933</v>
          </cell>
          <cell r="O1301" t="str">
            <v>85.10.10</v>
          </cell>
          <cell r="P1301" t="str">
            <v>0953281029</v>
          </cell>
        </row>
        <row r="1302">
          <cell r="A1302" t="str">
            <v>42137</v>
          </cell>
          <cell r="B1302" t="str">
            <v>114137</v>
          </cell>
          <cell r="C1302" t="str">
            <v>421</v>
          </cell>
          <cell r="D1302" t="str">
            <v>資料二一</v>
          </cell>
          <cell r="E1302" t="str">
            <v>37</v>
          </cell>
          <cell r="F1302" t="str">
            <v>陳庭廂</v>
          </cell>
          <cell r="G1302" t="str">
            <v>陳之莉</v>
          </cell>
          <cell r="H1302" t="str">
            <v>桃園縣中壢市環西路二段302號十五樓</v>
          </cell>
          <cell r="I1302" t="str">
            <v>女</v>
          </cell>
          <cell r="J1302" t="str">
            <v>F229292651</v>
          </cell>
          <cell r="K1302" t="str">
            <v>034922828</v>
          </cell>
          <cell r="L1302" t="str">
            <v>桃園縣中壢市環西路二段302號十五樓</v>
          </cell>
          <cell r="M1302" t="str">
            <v>320</v>
          </cell>
          <cell r="N1302" t="str">
            <v>0988427728</v>
          </cell>
          <cell r="O1302" t="str">
            <v>86.02.19</v>
          </cell>
          <cell r="P1302" t="str">
            <v>0955157677</v>
          </cell>
        </row>
        <row r="1303">
          <cell r="A1303" t="str">
            <v>42138</v>
          </cell>
          <cell r="B1303" t="str">
            <v>114138</v>
          </cell>
          <cell r="C1303" t="str">
            <v>421</v>
          </cell>
          <cell r="D1303" t="str">
            <v>資料二一</v>
          </cell>
          <cell r="E1303" t="str">
            <v>38</v>
          </cell>
          <cell r="F1303" t="str">
            <v>陳嘉君</v>
          </cell>
          <cell r="G1303" t="str">
            <v>陳振忠</v>
          </cell>
          <cell r="H1303" t="str">
            <v>桃園縣大溪鎮1心里30鄰下田心子102之11號</v>
          </cell>
          <cell r="I1303" t="str">
            <v>女</v>
          </cell>
          <cell r="J1303" t="str">
            <v>H223941862</v>
          </cell>
          <cell r="K1303" t="str">
            <v>033825029</v>
          </cell>
          <cell r="L1303" t="str">
            <v>桃園縣大溪鎮1心里30鄰下田心子102之11號</v>
          </cell>
          <cell r="M1303" t="str">
            <v>335</v>
          </cell>
          <cell r="N1303" t="str">
            <v>0955369102</v>
          </cell>
          <cell r="O1303" t="str">
            <v>86.02.25</v>
          </cell>
        </row>
        <row r="1304">
          <cell r="A1304" t="str">
            <v>42139</v>
          </cell>
          <cell r="B1304" t="str">
            <v>114139</v>
          </cell>
          <cell r="C1304" t="str">
            <v>421</v>
          </cell>
          <cell r="D1304" t="str">
            <v>資料二一</v>
          </cell>
          <cell r="E1304" t="str">
            <v>39</v>
          </cell>
          <cell r="F1304" t="str">
            <v>黃玟諭</v>
          </cell>
          <cell r="G1304" t="str">
            <v>黃明鴻</v>
          </cell>
          <cell r="H1304" t="str">
            <v>桃園縣中壢市強國路53巷6弄12之1號</v>
          </cell>
          <cell r="I1304" t="str">
            <v>女</v>
          </cell>
          <cell r="J1304" t="str">
            <v>H224798150</v>
          </cell>
          <cell r="K1304" t="str">
            <v>034355912</v>
          </cell>
          <cell r="L1304" t="str">
            <v>桃園縣中壢市強國路53巷6弄12之1號</v>
          </cell>
          <cell r="M1304" t="str">
            <v>320</v>
          </cell>
          <cell r="N1304" t="str">
            <v>0917687538</v>
          </cell>
          <cell r="O1304" t="str">
            <v>85.10.17</v>
          </cell>
          <cell r="P1304" t="str">
            <v>0912385492</v>
          </cell>
        </row>
        <row r="1305">
          <cell r="A1305" t="str">
            <v>42140</v>
          </cell>
          <cell r="B1305" t="str">
            <v>114140</v>
          </cell>
          <cell r="C1305" t="str">
            <v>421</v>
          </cell>
          <cell r="D1305" t="str">
            <v>資料二一</v>
          </cell>
          <cell r="E1305" t="str">
            <v>40</v>
          </cell>
          <cell r="F1305" t="str">
            <v>黃靖媛</v>
          </cell>
          <cell r="G1305" t="str">
            <v>邱愷涵</v>
          </cell>
          <cell r="H1305" t="str">
            <v>桃園縣八德市瑞興里1鄰溝後路19號</v>
          </cell>
          <cell r="I1305" t="str">
            <v>女</v>
          </cell>
          <cell r="J1305" t="str">
            <v>F229123179</v>
          </cell>
          <cell r="K1305" t="str">
            <v>033689687</v>
          </cell>
          <cell r="L1305" t="str">
            <v>桃園縣八德市瑞興里1鄰溝後路19號</v>
          </cell>
          <cell r="M1305" t="str">
            <v>334</v>
          </cell>
          <cell r="N1305" t="str">
            <v>0989022273</v>
          </cell>
          <cell r="O1305" t="str">
            <v>85.01.17</v>
          </cell>
          <cell r="P1305" t="str">
            <v>0915256522</v>
          </cell>
        </row>
        <row r="1306">
          <cell r="A1306" t="str">
            <v>42141</v>
          </cell>
          <cell r="B1306" t="str">
            <v>114141</v>
          </cell>
          <cell r="C1306" t="str">
            <v>421</v>
          </cell>
          <cell r="D1306" t="str">
            <v>資料二一</v>
          </cell>
          <cell r="E1306" t="str">
            <v>41</v>
          </cell>
          <cell r="F1306" t="str">
            <v>楊采蓉</v>
          </cell>
          <cell r="G1306" t="str">
            <v>楊朝琳</v>
          </cell>
          <cell r="H1306" t="str">
            <v>桃園縣大園鄉橫峰村平安路16巷5弄25號</v>
          </cell>
          <cell r="I1306" t="str">
            <v>女</v>
          </cell>
          <cell r="J1306" t="str">
            <v>H225107886</v>
          </cell>
          <cell r="K1306" t="str">
            <v>033841753</v>
          </cell>
          <cell r="L1306" t="str">
            <v>桃園縣大園鄉橫峰村平安路16巷5弄25號</v>
          </cell>
          <cell r="M1306" t="str">
            <v>337</v>
          </cell>
          <cell r="N1306" t="str">
            <v>0926228091</v>
          </cell>
          <cell r="O1306" t="str">
            <v>85.11.22</v>
          </cell>
          <cell r="P1306" t="str">
            <v>0981055992</v>
          </cell>
        </row>
        <row r="1307">
          <cell r="A1307" t="str">
            <v>42142</v>
          </cell>
          <cell r="B1307" t="str">
            <v>114142</v>
          </cell>
          <cell r="C1307" t="str">
            <v>421</v>
          </cell>
          <cell r="D1307" t="str">
            <v>資料二一</v>
          </cell>
          <cell r="E1307" t="str">
            <v>42</v>
          </cell>
          <cell r="F1307" t="str">
            <v>鄒蕙郁</v>
          </cell>
          <cell r="G1307" t="str">
            <v>鄒祖榮</v>
          </cell>
          <cell r="H1307" t="str">
            <v>桃園縣中壢市山東里山東路625號</v>
          </cell>
          <cell r="I1307" t="str">
            <v>女</v>
          </cell>
          <cell r="J1307" t="str">
            <v>H224787068</v>
          </cell>
          <cell r="K1307" t="str">
            <v>034984341</v>
          </cell>
          <cell r="L1307" t="str">
            <v>桃園縣中壢市山東里山東路625號</v>
          </cell>
          <cell r="M1307" t="str">
            <v>320</v>
          </cell>
          <cell r="N1307" t="str">
            <v>0918103561</v>
          </cell>
          <cell r="O1307" t="str">
            <v>86.04.14</v>
          </cell>
          <cell r="P1307" t="str">
            <v>0912998774</v>
          </cell>
        </row>
        <row r="1308">
          <cell r="A1308" t="str">
            <v>42143</v>
          </cell>
          <cell r="B1308" t="str">
            <v>114143</v>
          </cell>
          <cell r="C1308" t="str">
            <v>421</v>
          </cell>
          <cell r="D1308" t="str">
            <v>資料二一</v>
          </cell>
          <cell r="E1308" t="str">
            <v>43</v>
          </cell>
          <cell r="F1308" t="str">
            <v>劉彥岑</v>
          </cell>
          <cell r="G1308" t="str">
            <v>劉城愷</v>
          </cell>
          <cell r="H1308" t="str">
            <v>桃園縣中壢市西園路72巷22號</v>
          </cell>
          <cell r="I1308" t="str">
            <v>女</v>
          </cell>
          <cell r="J1308" t="str">
            <v>H224782492</v>
          </cell>
          <cell r="K1308" t="str">
            <v>034513023</v>
          </cell>
          <cell r="L1308" t="str">
            <v>桃園縣中壢市西園路72巷22號</v>
          </cell>
          <cell r="M1308" t="str">
            <v>320</v>
          </cell>
          <cell r="N1308" t="str">
            <v>0928140187</v>
          </cell>
          <cell r="O1308" t="str">
            <v>86.01.22</v>
          </cell>
          <cell r="P1308" t="str">
            <v>0917827683</v>
          </cell>
        </row>
        <row r="1309">
          <cell r="A1309" t="str">
            <v>42144</v>
          </cell>
          <cell r="B1309" t="str">
            <v>114144</v>
          </cell>
          <cell r="C1309" t="str">
            <v>421</v>
          </cell>
          <cell r="D1309" t="str">
            <v>資料二一</v>
          </cell>
          <cell r="E1309" t="str">
            <v>44</v>
          </cell>
          <cell r="F1309" t="str">
            <v>鍾曉諭</v>
          </cell>
          <cell r="G1309" t="str">
            <v>鍾文豪</v>
          </cell>
          <cell r="H1309" t="str">
            <v>桃園縣中壢市延平路90巷218弄7號</v>
          </cell>
          <cell r="I1309" t="str">
            <v>女</v>
          </cell>
          <cell r="J1309" t="str">
            <v>H225112289</v>
          </cell>
          <cell r="K1309" t="str">
            <v>034633837</v>
          </cell>
          <cell r="L1309" t="str">
            <v>桃園縣中壢市延平路90巷218弄7號</v>
          </cell>
          <cell r="M1309" t="str">
            <v>320</v>
          </cell>
          <cell r="N1309" t="str">
            <v>0989030356</v>
          </cell>
          <cell r="O1309" t="str">
            <v>86.07.17</v>
          </cell>
          <cell r="P1309" t="str">
            <v>0981716060</v>
          </cell>
        </row>
        <row r="1310">
          <cell r="A1310" t="str">
            <v>42145</v>
          </cell>
          <cell r="B1310" t="str">
            <v>114145</v>
          </cell>
          <cell r="C1310" t="str">
            <v>421</v>
          </cell>
          <cell r="D1310" t="str">
            <v>資料二一</v>
          </cell>
          <cell r="E1310" t="str">
            <v>45</v>
          </cell>
          <cell r="F1310" t="str">
            <v>黃碩廷</v>
          </cell>
          <cell r="G1310" t="str">
            <v>黃桂英</v>
          </cell>
          <cell r="H1310" t="str">
            <v>桃園縣觀音鄉新坡村5鄰張厝71號</v>
          </cell>
          <cell r="I1310" t="str">
            <v>男</v>
          </cell>
          <cell r="J1310" t="str">
            <v>H125021503</v>
          </cell>
          <cell r="K1310" t="str">
            <v>034981693</v>
          </cell>
          <cell r="L1310" t="str">
            <v>桃園縣觀音鄉新坡村5鄰張厝71號</v>
          </cell>
          <cell r="M1310" t="str">
            <v>328</v>
          </cell>
          <cell r="N1310" t="str">
            <v>0932093093</v>
          </cell>
          <cell r="O1310" t="str">
            <v>85.05.07</v>
          </cell>
          <cell r="P1310" t="str">
            <v>0930533175</v>
          </cell>
        </row>
        <row r="1311">
          <cell r="A1311" t="str">
            <v>42201</v>
          </cell>
          <cell r="B1311" t="str">
            <v>114201</v>
          </cell>
          <cell r="C1311" t="str">
            <v>422</v>
          </cell>
          <cell r="D1311" t="str">
            <v>資料二二</v>
          </cell>
          <cell r="E1311" t="str">
            <v>01</v>
          </cell>
          <cell r="F1311" t="str">
            <v>王志瑋</v>
          </cell>
          <cell r="G1311" t="str">
            <v>王清海</v>
          </cell>
          <cell r="H1311" t="str">
            <v>桃園縣平鎮市福林里22鄰莊福路68號</v>
          </cell>
          <cell r="I1311" t="str">
            <v>男</v>
          </cell>
          <cell r="J1311" t="str">
            <v>H125189751</v>
          </cell>
          <cell r="K1311" t="str">
            <v>034194544</v>
          </cell>
          <cell r="L1311" t="str">
            <v>桃園縣平鎮市福林里22鄰莊福路68號</v>
          </cell>
          <cell r="M1311" t="str">
            <v>324</v>
          </cell>
          <cell r="N1311" t="str">
            <v>0935729051</v>
          </cell>
          <cell r="O1311" t="str">
            <v>86.04.10</v>
          </cell>
          <cell r="P1311" t="str">
            <v>0922821556</v>
          </cell>
        </row>
        <row r="1312">
          <cell r="A1312" t="str">
            <v>42202</v>
          </cell>
          <cell r="B1312" t="str">
            <v>114202</v>
          </cell>
          <cell r="C1312" t="str">
            <v>422</v>
          </cell>
          <cell r="D1312" t="str">
            <v>資料二二</v>
          </cell>
          <cell r="E1312" t="str">
            <v>02</v>
          </cell>
          <cell r="F1312" t="str">
            <v>李韋頡</v>
          </cell>
          <cell r="G1312" t="str">
            <v>尤美琳</v>
          </cell>
          <cell r="H1312" t="str">
            <v>桃園縣桃園市國鼎一街2號3樓之1</v>
          </cell>
          <cell r="I1312" t="str">
            <v>男</v>
          </cell>
          <cell r="J1312" t="str">
            <v>A127054129</v>
          </cell>
          <cell r="K1312" t="str">
            <v>033701063</v>
          </cell>
          <cell r="L1312" t="str">
            <v>桃園縣桃園市國鼎一街2號3樓之1</v>
          </cell>
          <cell r="M1312" t="str">
            <v>330</v>
          </cell>
          <cell r="N1312" t="str">
            <v/>
          </cell>
          <cell r="O1312" t="str">
            <v>86.06.25</v>
          </cell>
          <cell r="P1312" t="str">
            <v>0982178749</v>
          </cell>
        </row>
        <row r="1313">
          <cell r="A1313" t="str">
            <v>42203</v>
          </cell>
          <cell r="B1313" t="str">
            <v>114203</v>
          </cell>
          <cell r="C1313" t="str">
            <v>422</v>
          </cell>
          <cell r="D1313" t="str">
            <v>資料二二</v>
          </cell>
          <cell r="E1313" t="str">
            <v>03</v>
          </cell>
          <cell r="F1313" t="str">
            <v>李程諭</v>
          </cell>
          <cell r="G1313" t="str">
            <v>李松洲</v>
          </cell>
          <cell r="H1313" t="str">
            <v>桃園縣中壢市山東里11鄰142-5號</v>
          </cell>
          <cell r="I1313" t="str">
            <v>男</v>
          </cell>
          <cell r="J1313" t="str">
            <v>H125184970</v>
          </cell>
          <cell r="K1313" t="str">
            <v>034989481</v>
          </cell>
          <cell r="L1313" t="str">
            <v>桃園縣中壢市山東里11鄰142-5號</v>
          </cell>
          <cell r="M1313" t="str">
            <v>320</v>
          </cell>
          <cell r="N1313" t="str">
            <v>0930933124</v>
          </cell>
          <cell r="O1313" t="str">
            <v>85.10.19</v>
          </cell>
        </row>
        <row r="1314">
          <cell r="A1314" t="str">
            <v>42204</v>
          </cell>
          <cell r="B1314" t="str">
            <v>114204</v>
          </cell>
          <cell r="C1314" t="str">
            <v>422</v>
          </cell>
          <cell r="D1314" t="str">
            <v>資料二二</v>
          </cell>
          <cell r="E1314" t="str">
            <v>04</v>
          </cell>
          <cell r="F1314" t="str">
            <v>李銘憲</v>
          </cell>
          <cell r="G1314" t="str">
            <v>李萬益</v>
          </cell>
          <cell r="H1314" t="str">
            <v>桃園縣平鎮市平興里25鄰廣泰路210巷2弄65號</v>
          </cell>
          <cell r="I1314" t="str">
            <v>男</v>
          </cell>
          <cell r="J1314" t="str">
            <v>H124891752</v>
          </cell>
          <cell r="K1314" t="str">
            <v>034952335</v>
          </cell>
          <cell r="L1314" t="str">
            <v>桃園縣平鎮市平興里25鄰廣泰路210巷2弄65號</v>
          </cell>
          <cell r="M1314" t="str">
            <v>324</v>
          </cell>
          <cell r="N1314" t="str">
            <v>0932933348</v>
          </cell>
          <cell r="O1314" t="str">
            <v>85.11.25</v>
          </cell>
          <cell r="P1314" t="str">
            <v>0912538748</v>
          </cell>
        </row>
        <row r="1315">
          <cell r="A1315" t="str">
            <v>42205</v>
          </cell>
          <cell r="B1315" t="str">
            <v>114205</v>
          </cell>
          <cell r="C1315" t="str">
            <v>422</v>
          </cell>
          <cell r="D1315" t="str">
            <v>資料二二</v>
          </cell>
          <cell r="E1315" t="str">
            <v>05</v>
          </cell>
          <cell r="F1315" t="str">
            <v>林辰洋</v>
          </cell>
          <cell r="G1315" t="str">
            <v>林智勇</v>
          </cell>
          <cell r="H1315" t="str">
            <v>桃園縣平鎮市廣泰路232巷87弄1號5樓</v>
          </cell>
          <cell r="I1315" t="str">
            <v>男</v>
          </cell>
          <cell r="J1315" t="str">
            <v>H125184783</v>
          </cell>
          <cell r="K1315" t="str">
            <v>034016383</v>
          </cell>
          <cell r="L1315" t="str">
            <v>桃園縣平鎮市廣泰路232巷87弄1號5樓</v>
          </cell>
          <cell r="M1315" t="str">
            <v>324</v>
          </cell>
          <cell r="N1315" t="str">
            <v>0926026871</v>
          </cell>
          <cell r="O1315" t="str">
            <v>85.11.24</v>
          </cell>
          <cell r="P1315" t="str">
            <v>0976403367</v>
          </cell>
        </row>
        <row r="1316">
          <cell r="A1316" t="str">
            <v>42206</v>
          </cell>
          <cell r="B1316" t="str">
            <v>114206</v>
          </cell>
          <cell r="C1316" t="str">
            <v>422</v>
          </cell>
          <cell r="D1316" t="str">
            <v>資料二二</v>
          </cell>
          <cell r="E1316" t="str">
            <v>06</v>
          </cell>
          <cell r="F1316" t="str">
            <v>林循恩</v>
          </cell>
          <cell r="G1316" t="str">
            <v>林裕隆</v>
          </cell>
          <cell r="H1316" t="str">
            <v>桃園縣中壢市忠孝里19鄰元生三街115巷2號三樓</v>
          </cell>
          <cell r="I1316" t="str">
            <v>男</v>
          </cell>
          <cell r="J1316" t="str">
            <v>A130366950</v>
          </cell>
          <cell r="K1316" t="str">
            <v>034625251</v>
          </cell>
          <cell r="L1316" t="str">
            <v>桃園縣中壢市忠孝里19鄰元生三街115巷2號三樓</v>
          </cell>
          <cell r="M1316" t="str">
            <v>320</v>
          </cell>
          <cell r="N1316" t="str">
            <v>0933460952</v>
          </cell>
          <cell r="O1316" t="str">
            <v>86.03.30</v>
          </cell>
          <cell r="P1316" t="str">
            <v>0972930993</v>
          </cell>
        </row>
        <row r="1317">
          <cell r="A1317" t="str">
            <v>42207</v>
          </cell>
          <cell r="B1317" t="str">
            <v>114207</v>
          </cell>
          <cell r="C1317" t="str">
            <v>422</v>
          </cell>
          <cell r="D1317" t="str">
            <v>資料二二</v>
          </cell>
          <cell r="E1317" t="str">
            <v>07</v>
          </cell>
          <cell r="F1317" t="str">
            <v>范聖威</v>
          </cell>
          <cell r="G1317" t="str">
            <v>范佐裕</v>
          </cell>
          <cell r="H1317" t="str">
            <v>桃園縣中壢市普慶里5鄰普仁66之82號</v>
          </cell>
          <cell r="I1317" t="str">
            <v>男</v>
          </cell>
          <cell r="J1317" t="str">
            <v>H124897736</v>
          </cell>
          <cell r="K1317" t="str">
            <v>034663969</v>
          </cell>
          <cell r="L1317" t="str">
            <v>桃園縣中壢市普慶里5鄰普仁66之82號</v>
          </cell>
          <cell r="M1317" t="str">
            <v>320</v>
          </cell>
          <cell r="N1317" t="str">
            <v>0933108894</v>
          </cell>
          <cell r="O1317" t="str">
            <v>86.01.20</v>
          </cell>
          <cell r="P1317" t="str">
            <v>0972861772</v>
          </cell>
        </row>
        <row r="1318">
          <cell r="A1318" t="str">
            <v>42208</v>
          </cell>
          <cell r="B1318" t="str">
            <v>114208</v>
          </cell>
          <cell r="C1318" t="str">
            <v>422</v>
          </cell>
          <cell r="D1318" t="str">
            <v>資料二二</v>
          </cell>
          <cell r="E1318" t="str">
            <v>08</v>
          </cell>
          <cell r="F1318" t="str">
            <v>徐　揚</v>
          </cell>
          <cell r="G1318" t="str">
            <v>徐智文</v>
          </cell>
          <cell r="H1318" t="str">
            <v>桃園縣中壢市龍岡路3段91號</v>
          </cell>
          <cell r="I1318" t="str">
            <v>男</v>
          </cell>
          <cell r="J1318" t="str">
            <v>H124904129</v>
          </cell>
          <cell r="K1318" t="str">
            <v>034683906</v>
          </cell>
          <cell r="L1318" t="str">
            <v>桃園縣中壢市龍岡路3段91號</v>
          </cell>
          <cell r="M1318" t="str">
            <v>320</v>
          </cell>
          <cell r="N1318" t="str">
            <v>0955911670</v>
          </cell>
          <cell r="O1318" t="str">
            <v>86.04.19</v>
          </cell>
          <cell r="P1318" t="str">
            <v>0981854180</v>
          </cell>
        </row>
        <row r="1319">
          <cell r="A1319" t="str">
            <v>42209</v>
          </cell>
          <cell r="B1319" t="str">
            <v>114209</v>
          </cell>
          <cell r="C1319" t="str">
            <v>422</v>
          </cell>
          <cell r="D1319" t="str">
            <v>資料二二</v>
          </cell>
          <cell r="E1319" t="str">
            <v>09</v>
          </cell>
          <cell r="F1319" t="str">
            <v>徐翊峻</v>
          </cell>
          <cell r="G1319" t="str">
            <v>徐呈霖</v>
          </cell>
          <cell r="H1319" t="str">
            <v>桃園縣大園鄉大園村中華路23號</v>
          </cell>
          <cell r="I1319" t="str">
            <v>男</v>
          </cell>
          <cell r="J1319" t="str">
            <v>H125243456</v>
          </cell>
          <cell r="K1319" t="str">
            <v>033843922</v>
          </cell>
          <cell r="L1319" t="str">
            <v>桃園縣大園鄉大園村中華路23號</v>
          </cell>
          <cell r="M1319" t="str">
            <v>337</v>
          </cell>
          <cell r="N1319" t="str">
            <v>0916006513</v>
          </cell>
          <cell r="O1319" t="str">
            <v>85.12.23</v>
          </cell>
          <cell r="P1319" t="str">
            <v>0978228532</v>
          </cell>
        </row>
        <row r="1320">
          <cell r="A1320" t="str">
            <v>42210</v>
          </cell>
          <cell r="B1320" t="str">
            <v>114210</v>
          </cell>
          <cell r="C1320" t="str">
            <v>422</v>
          </cell>
          <cell r="D1320" t="str">
            <v>資料二二</v>
          </cell>
          <cell r="E1320" t="str">
            <v>10</v>
          </cell>
          <cell r="F1320" t="str">
            <v>許亞傑</v>
          </cell>
          <cell r="G1320" t="str">
            <v>許忠義</v>
          </cell>
          <cell r="H1320" t="str">
            <v>桃園縣中壢市復興里41鄰文化路331號七樓</v>
          </cell>
          <cell r="I1320" t="str">
            <v>男</v>
          </cell>
          <cell r="J1320" t="str">
            <v>H124829587</v>
          </cell>
          <cell r="K1320" t="str">
            <v>034335360</v>
          </cell>
          <cell r="L1320" t="str">
            <v>桃園縣中壢市復興里41鄰文化路331號七樓</v>
          </cell>
          <cell r="M1320" t="str">
            <v>320</v>
          </cell>
          <cell r="N1320" t="str">
            <v>0922549987</v>
          </cell>
          <cell r="O1320" t="str">
            <v>86.05.24</v>
          </cell>
          <cell r="P1320" t="str">
            <v>0925572510</v>
          </cell>
        </row>
        <row r="1321">
          <cell r="A1321" t="str">
            <v>42211</v>
          </cell>
          <cell r="B1321" t="str">
            <v>114211</v>
          </cell>
          <cell r="C1321" t="str">
            <v>422</v>
          </cell>
          <cell r="D1321" t="str">
            <v>資料二二</v>
          </cell>
          <cell r="E1321" t="str">
            <v>11</v>
          </cell>
          <cell r="F1321" t="str">
            <v>許哲瑋</v>
          </cell>
          <cell r="G1321" t="str">
            <v>曾玉華</v>
          </cell>
          <cell r="H1321" t="str">
            <v>桃園縣八德市榮友新村48號</v>
          </cell>
          <cell r="I1321" t="str">
            <v>男</v>
          </cell>
          <cell r="J1321" t="str">
            <v>H124900569</v>
          </cell>
          <cell r="K1321" t="str">
            <v>0955763435</v>
          </cell>
          <cell r="L1321" t="str">
            <v>桃園縣八德市榮友新村48號</v>
          </cell>
          <cell r="M1321" t="str">
            <v>334</v>
          </cell>
          <cell r="N1321" t="str">
            <v>0938090169</v>
          </cell>
          <cell r="O1321" t="str">
            <v>86.03.06</v>
          </cell>
          <cell r="P1321" t="str">
            <v>0955514473</v>
          </cell>
        </row>
        <row r="1322">
          <cell r="A1322" t="str">
            <v>42212</v>
          </cell>
          <cell r="B1322" t="str">
            <v>114212</v>
          </cell>
          <cell r="C1322" t="str">
            <v>422</v>
          </cell>
          <cell r="D1322" t="str">
            <v>資料二二</v>
          </cell>
          <cell r="E1322" t="str">
            <v>12</v>
          </cell>
          <cell r="F1322" t="str">
            <v>陳　譽</v>
          </cell>
          <cell r="G1322" t="str">
            <v>陳春景</v>
          </cell>
          <cell r="H1322" t="str">
            <v>桃園縣平鎮市平南里23鄰漢口街240巷8號</v>
          </cell>
          <cell r="I1322" t="str">
            <v>男</v>
          </cell>
          <cell r="J1322" t="str">
            <v>H124932534</v>
          </cell>
          <cell r="K1322" t="str">
            <v>034398522</v>
          </cell>
          <cell r="L1322" t="str">
            <v>桃園縣平鎮市平南里23鄰漢口街240巷8號</v>
          </cell>
          <cell r="M1322" t="str">
            <v>324</v>
          </cell>
          <cell r="N1322" t="str">
            <v>0922323269</v>
          </cell>
          <cell r="O1322" t="str">
            <v>85.09.30</v>
          </cell>
          <cell r="P1322" t="str">
            <v>0980261947</v>
          </cell>
        </row>
        <row r="1323">
          <cell r="A1323" t="str">
            <v>42213</v>
          </cell>
          <cell r="B1323" t="str">
            <v>114213</v>
          </cell>
          <cell r="C1323" t="str">
            <v>422</v>
          </cell>
          <cell r="D1323" t="str">
            <v>資料二二</v>
          </cell>
          <cell r="E1323" t="str">
            <v>13</v>
          </cell>
          <cell r="F1323" t="str">
            <v>陳彥廷</v>
          </cell>
          <cell r="G1323" t="str">
            <v>陳建國</v>
          </cell>
          <cell r="H1323" t="str">
            <v>桃園縣中壢市五福里五光三街49號3樓</v>
          </cell>
          <cell r="I1323" t="str">
            <v>男</v>
          </cell>
          <cell r="J1323" t="str">
            <v>G122273068</v>
          </cell>
          <cell r="K1323" t="str">
            <v>034026195</v>
          </cell>
          <cell r="L1323" t="str">
            <v>桃園縣中壢市五福里五光三街49號3樓</v>
          </cell>
          <cell r="M1323" t="str">
            <v>320</v>
          </cell>
          <cell r="N1323" t="str">
            <v>0914247886</v>
          </cell>
          <cell r="O1323" t="str">
            <v>85.12.22</v>
          </cell>
          <cell r="P1323" t="str">
            <v>0936851181</v>
          </cell>
        </row>
        <row r="1324">
          <cell r="A1324" t="str">
            <v>42214</v>
          </cell>
          <cell r="B1324" t="str">
            <v>114214</v>
          </cell>
          <cell r="C1324" t="str">
            <v>422</v>
          </cell>
          <cell r="D1324" t="str">
            <v>資料二二</v>
          </cell>
          <cell r="E1324" t="str">
            <v>14</v>
          </cell>
          <cell r="F1324" t="str">
            <v>陳致佑</v>
          </cell>
          <cell r="G1324" t="str">
            <v>陳特清</v>
          </cell>
          <cell r="H1324" t="str">
            <v>桃園縣大溪鎮仁善里仁德六街148號</v>
          </cell>
          <cell r="I1324" t="str">
            <v>男</v>
          </cell>
          <cell r="J1324" t="str">
            <v>H124278017</v>
          </cell>
          <cell r="K1324" t="str">
            <v>033806705</v>
          </cell>
          <cell r="L1324" t="str">
            <v>桃園縣大溪鎮仁善里仁德六街148號</v>
          </cell>
          <cell r="M1324" t="str">
            <v>335</v>
          </cell>
          <cell r="N1324" t="str">
            <v>0910154087</v>
          </cell>
          <cell r="O1324" t="str">
            <v>85.10.20</v>
          </cell>
          <cell r="P1324" t="str">
            <v>0983187103</v>
          </cell>
        </row>
        <row r="1325">
          <cell r="A1325" t="str">
            <v>42215</v>
          </cell>
          <cell r="B1325" t="str">
            <v>114215</v>
          </cell>
          <cell r="C1325" t="str">
            <v>422</v>
          </cell>
          <cell r="D1325" t="str">
            <v>資料二二</v>
          </cell>
          <cell r="E1325" t="str">
            <v>15</v>
          </cell>
          <cell r="F1325" t="str">
            <v>陳韋君</v>
          </cell>
          <cell r="G1325" t="str">
            <v>陳文慶</v>
          </cell>
          <cell r="H1325" t="str">
            <v>桃園縣龍潭鄉武漢村012鄰武漢路52號4樓之1</v>
          </cell>
          <cell r="I1325" t="str">
            <v>男</v>
          </cell>
          <cell r="J1325" t="str">
            <v>J122835588</v>
          </cell>
          <cell r="K1325" t="str">
            <v>034995979</v>
          </cell>
          <cell r="L1325" t="str">
            <v>桃園縣龍潭鄉武漢村012鄰武漢路52號4樓之1</v>
          </cell>
          <cell r="M1325" t="str">
            <v>325</v>
          </cell>
          <cell r="N1325" t="str">
            <v>0912538521</v>
          </cell>
          <cell r="O1325" t="str">
            <v>85.09.18</v>
          </cell>
          <cell r="P1325" t="str">
            <v>0910789890</v>
          </cell>
        </row>
        <row r="1326">
          <cell r="A1326" t="str">
            <v>42216</v>
          </cell>
          <cell r="B1326" t="str">
            <v>114216</v>
          </cell>
          <cell r="C1326" t="str">
            <v>422</v>
          </cell>
          <cell r="D1326" t="str">
            <v>資料二二</v>
          </cell>
          <cell r="E1326" t="str">
            <v>16</v>
          </cell>
          <cell r="F1326" t="str">
            <v>黃子祐</v>
          </cell>
          <cell r="G1326" t="str">
            <v>黃遠福</v>
          </cell>
          <cell r="H1326" t="str">
            <v>桃園縣觀音鄉觀音村中正路221巷18弄31號</v>
          </cell>
          <cell r="I1326" t="str">
            <v>男</v>
          </cell>
          <cell r="J1326" t="str">
            <v>H125265792</v>
          </cell>
          <cell r="K1326" t="str">
            <v>034733221</v>
          </cell>
          <cell r="L1326" t="str">
            <v>桃園縣觀音鄉觀音村中正路221巷18弄31號</v>
          </cell>
          <cell r="M1326" t="str">
            <v>328</v>
          </cell>
          <cell r="N1326" t="str">
            <v>0922403108</v>
          </cell>
          <cell r="O1326" t="str">
            <v>85.11.08</v>
          </cell>
          <cell r="P1326" t="str">
            <v>0955102633</v>
          </cell>
        </row>
        <row r="1327">
          <cell r="A1327" t="str">
            <v>42217</v>
          </cell>
          <cell r="B1327" t="str">
            <v>114217</v>
          </cell>
          <cell r="C1327" t="str">
            <v>422</v>
          </cell>
          <cell r="D1327" t="str">
            <v>資料二二</v>
          </cell>
          <cell r="E1327" t="str">
            <v>17</v>
          </cell>
          <cell r="F1327" t="str">
            <v>葉泓宗</v>
          </cell>
          <cell r="G1327" t="str">
            <v>葉時琰</v>
          </cell>
          <cell r="H1327" t="str">
            <v>桃園縣新屋鄉永興村1鄰大牛欄臨119-6號</v>
          </cell>
          <cell r="I1327" t="str">
            <v>男</v>
          </cell>
          <cell r="J1327" t="str">
            <v>H124125388</v>
          </cell>
          <cell r="K1327" t="str">
            <v>034864668</v>
          </cell>
          <cell r="L1327" t="str">
            <v>桃園縣新屋鄉永興村1鄰大牛欄臨119-6號</v>
          </cell>
          <cell r="M1327" t="str">
            <v>327</v>
          </cell>
          <cell r="N1327" t="str">
            <v/>
          </cell>
          <cell r="O1327" t="str">
            <v>86.08.21</v>
          </cell>
          <cell r="P1327" t="str">
            <v>0975654552</v>
          </cell>
        </row>
        <row r="1328">
          <cell r="A1328" t="str">
            <v>42218</v>
          </cell>
          <cell r="B1328" t="str">
            <v>114218</v>
          </cell>
          <cell r="C1328" t="str">
            <v>422</v>
          </cell>
          <cell r="D1328" t="str">
            <v>資料二二</v>
          </cell>
          <cell r="E1328" t="str">
            <v>18</v>
          </cell>
          <cell r="F1328" t="str">
            <v>鄒清和</v>
          </cell>
          <cell r="G1328" t="str">
            <v>鄒文斌</v>
          </cell>
          <cell r="H1328" t="str">
            <v>桃園縣中壢市仁福里19鄰仁福四街33巷9號5樓</v>
          </cell>
          <cell r="I1328" t="str">
            <v>男</v>
          </cell>
          <cell r="J1328" t="str">
            <v>F129490084</v>
          </cell>
          <cell r="K1328" t="str">
            <v>034379272</v>
          </cell>
          <cell r="L1328" t="str">
            <v>桃園縣中壢市仁福里19鄰仁福四街33巷9號5樓</v>
          </cell>
          <cell r="M1328" t="str">
            <v>320</v>
          </cell>
          <cell r="N1328" t="str">
            <v/>
          </cell>
          <cell r="O1328" t="str">
            <v>85.10.26</v>
          </cell>
          <cell r="P1328" t="str">
            <v>0975326941</v>
          </cell>
        </row>
        <row r="1329">
          <cell r="A1329" t="str">
            <v>42220</v>
          </cell>
          <cell r="B1329" t="str">
            <v>114220</v>
          </cell>
          <cell r="C1329" t="str">
            <v>422</v>
          </cell>
          <cell r="D1329" t="str">
            <v>資料二二</v>
          </cell>
          <cell r="E1329" t="str">
            <v>20</v>
          </cell>
          <cell r="F1329" t="str">
            <v>劉家呈</v>
          </cell>
          <cell r="G1329" t="str">
            <v>劉協祥</v>
          </cell>
          <cell r="H1329" t="str">
            <v>桃園縣平鎮市復旦里21鄰文化街290號4F</v>
          </cell>
          <cell r="I1329" t="str">
            <v>男</v>
          </cell>
          <cell r="J1329" t="str">
            <v>H125190923</v>
          </cell>
          <cell r="K1329" t="str">
            <v>034942947</v>
          </cell>
          <cell r="L1329" t="str">
            <v>桃園縣平鎮市復旦里21鄰文化街290號4F</v>
          </cell>
          <cell r="M1329" t="str">
            <v>324</v>
          </cell>
          <cell r="N1329" t="str">
            <v>0935280025</v>
          </cell>
          <cell r="O1329" t="str">
            <v>86.04.21</v>
          </cell>
        </row>
        <row r="1330">
          <cell r="A1330" t="str">
            <v>42221</v>
          </cell>
          <cell r="B1330" t="str">
            <v>114221</v>
          </cell>
          <cell r="C1330" t="str">
            <v>422</v>
          </cell>
          <cell r="D1330" t="str">
            <v>資料二二</v>
          </cell>
          <cell r="E1330" t="str">
            <v>21</v>
          </cell>
          <cell r="F1330" t="str">
            <v>鄧閔駿</v>
          </cell>
          <cell r="G1330" t="str">
            <v>鄧建國</v>
          </cell>
          <cell r="H1330" t="str">
            <v>桃園縣平鎮市中正里14鄰中正六路36號</v>
          </cell>
          <cell r="I1330" t="str">
            <v>男</v>
          </cell>
          <cell r="J1330" t="str">
            <v>H124898359</v>
          </cell>
          <cell r="K1330" t="str">
            <v>0933150642</v>
          </cell>
          <cell r="L1330" t="str">
            <v>桃園縣平鎮市中正里14鄰中正六路36號</v>
          </cell>
          <cell r="M1330" t="str">
            <v>324</v>
          </cell>
          <cell r="N1330" t="str">
            <v>0933150642</v>
          </cell>
          <cell r="O1330" t="str">
            <v>86.02.10</v>
          </cell>
          <cell r="P1330" t="str">
            <v>0972430276</v>
          </cell>
        </row>
        <row r="1331">
          <cell r="A1331" t="str">
            <v>42222</v>
          </cell>
          <cell r="B1331" t="str">
            <v>114222</v>
          </cell>
          <cell r="C1331" t="str">
            <v>422</v>
          </cell>
          <cell r="D1331" t="str">
            <v>資料二二</v>
          </cell>
          <cell r="E1331" t="str">
            <v>22</v>
          </cell>
          <cell r="F1331" t="str">
            <v>戴育新</v>
          </cell>
          <cell r="G1331" t="str">
            <v>戴昌嶙</v>
          </cell>
          <cell r="H1331" t="str">
            <v>桃園縣中壢市復華里19鄰復華街186巷17弄8號</v>
          </cell>
          <cell r="I1331" t="str">
            <v>男</v>
          </cell>
          <cell r="J1331" t="str">
            <v>H124911339</v>
          </cell>
          <cell r="K1331" t="str">
            <v>034358250</v>
          </cell>
          <cell r="L1331" t="str">
            <v>桃園縣中壢市復華里19鄰復華街186巷17弄8號</v>
          </cell>
          <cell r="M1331" t="str">
            <v>320</v>
          </cell>
          <cell r="N1331" t="str">
            <v>0968476998</v>
          </cell>
          <cell r="O1331" t="str">
            <v>85.09.18</v>
          </cell>
          <cell r="P1331" t="str">
            <v>0968476998</v>
          </cell>
        </row>
        <row r="1332">
          <cell r="A1332" t="str">
            <v>42223</v>
          </cell>
          <cell r="B1332" t="str">
            <v>114223</v>
          </cell>
          <cell r="C1332" t="str">
            <v>422</v>
          </cell>
          <cell r="D1332" t="str">
            <v>資料二二</v>
          </cell>
          <cell r="E1332" t="str">
            <v>23</v>
          </cell>
          <cell r="F1332" t="str">
            <v>謝佳瑋</v>
          </cell>
          <cell r="G1332" t="str">
            <v>謝日豐</v>
          </cell>
          <cell r="H1332" t="str">
            <v>桃園縣龍潭鄉高原村10鄰中原路二段312號</v>
          </cell>
          <cell r="I1332" t="str">
            <v>男</v>
          </cell>
          <cell r="J1332" t="str">
            <v>H124823478</v>
          </cell>
          <cell r="K1332" t="str">
            <v>034717207</v>
          </cell>
          <cell r="L1332" t="str">
            <v>桃園縣龍潭鄉高原村10鄰中原路二段312號</v>
          </cell>
          <cell r="M1332" t="str">
            <v>325</v>
          </cell>
          <cell r="N1332" t="str">
            <v>0932173221</v>
          </cell>
          <cell r="O1332" t="str">
            <v>85.10.01</v>
          </cell>
          <cell r="P1332" t="str">
            <v>0988315414</v>
          </cell>
        </row>
        <row r="1333">
          <cell r="A1333" t="str">
            <v>42224</v>
          </cell>
          <cell r="B1333" t="str">
            <v>114224</v>
          </cell>
          <cell r="C1333" t="str">
            <v>422</v>
          </cell>
          <cell r="D1333" t="str">
            <v>資料二二</v>
          </cell>
          <cell r="E1333" t="str">
            <v>24</v>
          </cell>
          <cell r="F1333" t="str">
            <v>藍劭愷</v>
          </cell>
          <cell r="G1333" t="str">
            <v>藍燦輝</v>
          </cell>
          <cell r="H1333" t="str">
            <v>桃園縣蘆竹鄉羊稠村6鄰中山路32號4樓</v>
          </cell>
          <cell r="I1333" t="str">
            <v>男</v>
          </cell>
          <cell r="J1333" t="str">
            <v>A125578788</v>
          </cell>
          <cell r="K1333" t="str">
            <v>033218182</v>
          </cell>
          <cell r="L1333" t="str">
            <v>桃園縣蘆竹鄉羊稠村6鄰中山路32號4樓</v>
          </cell>
          <cell r="M1333" t="str">
            <v>338</v>
          </cell>
          <cell r="N1333" t="str">
            <v>0931037819</v>
          </cell>
          <cell r="O1333" t="str">
            <v>86.04.07</v>
          </cell>
          <cell r="P1333" t="str">
            <v>0922315857</v>
          </cell>
        </row>
        <row r="1334">
          <cell r="A1334" t="str">
            <v>42225</v>
          </cell>
          <cell r="B1334" t="str">
            <v>114225</v>
          </cell>
          <cell r="C1334" t="str">
            <v>422</v>
          </cell>
          <cell r="D1334" t="str">
            <v>資料二二</v>
          </cell>
          <cell r="E1334" t="str">
            <v>25</v>
          </cell>
          <cell r="F1334" t="str">
            <v>吳　薇</v>
          </cell>
          <cell r="G1334" t="str">
            <v>吳建陸</v>
          </cell>
          <cell r="H1334" t="str">
            <v>桃園縣中壢市中園路二段136巷14號3樓</v>
          </cell>
          <cell r="I1334" t="str">
            <v>女</v>
          </cell>
          <cell r="J1334" t="str">
            <v>U221823825</v>
          </cell>
          <cell r="K1334" t="str">
            <v>034535611</v>
          </cell>
          <cell r="L1334" t="str">
            <v>桃園縣中壢市中園路二段136巷14號3樓</v>
          </cell>
          <cell r="M1334" t="str">
            <v>320</v>
          </cell>
          <cell r="N1334" t="str">
            <v>0927372855</v>
          </cell>
          <cell r="O1334" t="str">
            <v>85.07.29</v>
          </cell>
          <cell r="P1334" t="str">
            <v>0927372855</v>
          </cell>
        </row>
        <row r="1335">
          <cell r="A1335" t="str">
            <v>42226</v>
          </cell>
          <cell r="B1335" t="str">
            <v>114226</v>
          </cell>
          <cell r="C1335" t="str">
            <v>422</v>
          </cell>
          <cell r="D1335" t="str">
            <v>資料二二</v>
          </cell>
          <cell r="E1335" t="str">
            <v>26</v>
          </cell>
          <cell r="F1335" t="str">
            <v>吳孟姿</v>
          </cell>
          <cell r="G1335" t="str">
            <v>吳文進</v>
          </cell>
          <cell r="H1335" t="str">
            <v>桃園縣龍潭鄉永興村010鄰中興路513巷29號</v>
          </cell>
          <cell r="I1335" t="str">
            <v>女</v>
          </cell>
          <cell r="J1335" t="str">
            <v>H224708156</v>
          </cell>
          <cell r="K1335" t="str">
            <v>034994295</v>
          </cell>
          <cell r="L1335" t="str">
            <v>桃園縣龍潭鄉永興村010鄰中興路513巷29號</v>
          </cell>
          <cell r="M1335" t="str">
            <v>325</v>
          </cell>
          <cell r="N1335" t="str">
            <v>0921183609</v>
          </cell>
          <cell r="O1335" t="str">
            <v>86.02.15</v>
          </cell>
          <cell r="P1335" t="str">
            <v>0988312997</v>
          </cell>
        </row>
        <row r="1336">
          <cell r="A1336" t="str">
            <v>42227</v>
          </cell>
          <cell r="B1336" t="str">
            <v>114227</v>
          </cell>
          <cell r="C1336" t="str">
            <v>422</v>
          </cell>
          <cell r="D1336" t="str">
            <v>資料二二</v>
          </cell>
          <cell r="E1336" t="str">
            <v>27</v>
          </cell>
          <cell r="F1336" t="str">
            <v>邱郁淳</v>
          </cell>
          <cell r="G1336" t="str">
            <v>邱泰和</v>
          </cell>
          <cell r="H1336" t="str">
            <v>桃園縣八德市福興里13鄰建國路111號</v>
          </cell>
          <cell r="I1336" t="str">
            <v>女</v>
          </cell>
          <cell r="J1336" t="str">
            <v>H224823685</v>
          </cell>
          <cell r="K1336" t="str">
            <v>033681710</v>
          </cell>
          <cell r="L1336" t="str">
            <v>桃園縣八德市福興里13鄰建國路111號</v>
          </cell>
          <cell r="M1336" t="str">
            <v>334</v>
          </cell>
          <cell r="N1336" t="str">
            <v>0910956589</v>
          </cell>
          <cell r="O1336" t="str">
            <v>86.03.24</v>
          </cell>
          <cell r="P1336" t="str">
            <v>0975633913</v>
          </cell>
        </row>
        <row r="1337">
          <cell r="A1337" t="str">
            <v>42228</v>
          </cell>
          <cell r="B1337" t="str">
            <v>114228</v>
          </cell>
          <cell r="C1337" t="str">
            <v>422</v>
          </cell>
          <cell r="D1337" t="str">
            <v>資料二二</v>
          </cell>
          <cell r="E1337" t="str">
            <v>28</v>
          </cell>
          <cell r="F1337" t="str">
            <v>張秀娟</v>
          </cell>
          <cell r="G1337" t="str">
            <v>張世村</v>
          </cell>
          <cell r="H1337" t="str">
            <v>桃園縣中壢市明德路256號</v>
          </cell>
          <cell r="I1337" t="str">
            <v>女</v>
          </cell>
          <cell r="J1337" t="str">
            <v>H224651830</v>
          </cell>
          <cell r="K1337" t="str">
            <v>034914126</v>
          </cell>
          <cell r="L1337" t="str">
            <v>桃園縣中壢市明德路256號</v>
          </cell>
          <cell r="M1337" t="str">
            <v>320</v>
          </cell>
          <cell r="N1337" t="str">
            <v>0916180750</v>
          </cell>
          <cell r="O1337" t="str">
            <v>84.08.01</v>
          </cell>
          <cell r="P1337" t="str">
            <v>0955303193</v>
          </cell>
        </row>
        <row r="1338">
          <cell r="A1338" t="str">
            <v>42229</v>
          </cell>
          <cell r="B1338" t="str">
            <v>114229</v>
          </cell>
          <cell r="C1338" t="str">
            <v>422</v>
          </cell>
          <cell r="D1338" t="str">
            <v>資料二二</v>
          </cell>
          <cell r="E1338" t="str">
            <v>29</v>
          </cell>
          <cell r="F1338" t="str">
            <v>張育慈</v>
          </cell>
          <cell r="G1338" t="str">
            <v>張春利</v>
          </cell>
          <cell r="H1338" t="str">
            <v>桃園縣龍潭鄉八德村梅龍一街61號</v>
          </cell>
          <cell r="I1338" t="str">
            <v>女</v>
          </cell>
          <cell r="J1338" t="str">
            <v>H224817025</v>
          </cell>
          <cell r="K1338" t="str">
            <v>034993940</v>
          </cell>
          <cell r="L1338" t="str">
            <v>桃園縣龍潭鄉八德村梅龍一街61號</v>
          </cell>
          <cell r="M1338" t="str">
            <v>325</v>
          </cell>
          <cell r="N1338" t="str">
            <v>0988377668</v>
          </cell>
          <cell r="O1338" t="str">
            <v>85.09.24</v>
          </cell>
          <cell r="P1338" t="str">
            <v>0975678107</v>
          </cell>
        </row>
        <row r="1339">
          <cell r="A1339" t="str">
            <v>42230</v>
          </cell>
          <cell r="B1339" t="str">
            <v>114230</v>
          </cell>
          <cell r="C1339" t="str">
            <v>422</v>
          </cell>
          <cell r="D1339" t="str">
            <v>資料二二</v>
          </cell>
          <cell r="E1339" t="str">
            <v>30</v>
          </cell>
          <cell r="F1339" t="str">
            <v>許芸嘉</v>
          </cell>
          <cell r="G1339" t="str">
            <v>林淑芬</v>
          </cell>
          <cell r="H1339" t="str">
            <v>桃園縣桃園市樹林九街23號1樓</v>
          </cell>
          <cell r="I1339" t="str">
            <v>女</v>
          </cell>
          <cell r="J1339" t="str">
            <v>H224558861</v>
          </cell>
          <cell r="K1339" t="str">
            <v>033639619</v>
          </cell>
          <cell r="L1339" t="str">
            <v>桃園縣桃園市樹林九街23號1樓</v>
          </cell>
          <cell r="M1339" t="str">
            <v>330</v>
          </cell>
          <cell r="N1339" t="str">
            <v>0931193091</v>
          </cell>
          <cell r="O1339" t="str">
            <v>86.01.06</v>
          </cell>
          <cell r="P1339" t="str">
            <v>0981647721</v>
          </cell>
        </row>
        <row r="1340">
          <cell r="A1340" t="str">
            <v>42231</v>
          </cell>
          <cell r="B1340" t="str">
            <v>114231</v>
          </cell>
          <cell r="C1340" t="str">
            <v>422</v>
          </cell>
          <cell r="D1340" t="str">
            <v>資料二二</v>
          </cell>
          <cell r="E1340" t="str">
            <v>31</v>
          </cell>
          <cell r="F1340" t="str">
            <v>陳羽芊</v>
          </cell>
          <cell r="G1340" t="str">
            <v>陳明權</v>
          </cell>
          <cell r="H1340" t="str">
            <v>桃園縣楊梅市民族路5段147巷5-2號</v>
          </cell>
          <cell r="I1340" t="str">
            <v>女</v>
          </cell>
          <cell r="J1340" t="str">
            <v>H225130367</v>
          </cell>
          <cell r="K1340" t="str">
            <v>034905816</v>
          </cell>
          <cell r="L1340" t="str">
            <v>桃園縣楊梅市民族路5段147巷5-2號</v>
          </cell>
          <cell r="M1340" t="str">
            <v>326</v>
          </cell>
          <cell r="N1340" t="str">
            <v>0988803763</v>
          </cell>
          <cell r="O1340" t="str">
            <v>86.06.24</v>
          </cell>
          <cell r="P1340" t="str">
            <v>0952286388</v>
          </cell>
        </row>
        <row r="1341">
          <cell r="A1341" t="str">
            <v>42232</v>
          </cell>
          <cell r="B1341" t="str">
            <v>114232</v>
          </cell>
          <cell r="C1341" t="str">
            <v>422</v>
          </cell>
          <cell r="D1341" t="str">
            <v>資料二二</v>
          </cell>
          <cell r="E1341" t="str">
            <v>32</v>
          </cell>
          <cell r="F1341" t="str">
            <v>陳思羽</v>
          </cell>
          <cell r="G1341" t="str">
            <v>姚美慧</v>
          </cell>
          <cell r="H1341" t="str">
            <v>桃園縣中壢市金華里007鄰六和路56號3樓之2</v>
          </cell>
          <cell r="I1341" t="str">
            <v>女</v>
          </cell>
          <cell r="J1341" t="str">
            <v>H224775095</v>
          </cell>
          <cell r="K1341" t="str">
            <v>034279066</v>
          </cell>
          <cell r="L1341" t="str">
            <v>桃園縣中壢市金華里007鄰六和路56號3樓之2</v>
          </cell>
          <cell r="M1341" t="str">
            <v>320</v>
          </cell>
          <cell r="N1341" t="str">
            <v>0933689787</v>
          </cell>
          <cell r="O1341" t="str">
            <v>85.10.23</v>
          </cell>
          <cell r="P1341" t="str">
            <v>0937451430</v>
          </cell>
        </row>
        <row r="1342">
          <cell r="A1342" t="str">
            <v>42233</v>
          </cell>
          <cell r="B1342" t="str">
            <v>114233</v>
          </cell>
          <cell r="C1342" t="str">
            <v>422</v>
          </cell>
          <cell r="D1342" t="str">
            <v>資料二二</v>
          </cell>
          <cell r="E1342" t="str">
            <v>33</v>
          </cell>
          <cell r="F1342" t="str">
            <v>陳祈文</v>
          </cell>
          <cell r="G1342" t="str">
            <v>陳春光</v>
          </cell>
          <cell r="H1342" t="str">
            <v>桃園縣平鎮市龍南路357巷7弄13號</v>
          </cell>
          <cell r="I1342" t="str">
            <v>女</v>
          </cell>
          <cell r="J1342" t="str">
            <v>O200488386</v>
          </cell>
          <cell r="K1342" t="str">
            <v>035710023</v>
          </cell>
          <cell r="L1342" t="str">
            <v>桃園縣平鎮市龍南路357巷7弄13號</v>
          </cell>
          <cell r="M1342" t="str">
            <v>324</v>
          </cell>
          <cell r="N1342" t="str">
            <v>0911254916</v>
          </cell>
          <cell r="O1342" t="str">
            <v>86.01.30</v>
          </cell>
          <cell r="P1342" t="str">
            <v>0919657394</v>
          </cell>
        </row>
        <row r="1343">
          <cell r="A1343" t="str">
            <v>42234</v>
          </cell>
          <cell r="B1343" t="str">
            <v>114234</v>
          </cell>
          <cell r="C1343" t="str">
            <v>422</v>
          </cell>
          <cell r="D1343" t="str">
            <v>資料二二</v>
          </cell>
          <cell r="E1343" t="str">
            <v>34</v>
          </cell>
          <cell r="F1343" t="str">
            <v>陳美瑄</v>
          </cell>
          <cell r="G1343" t="str">
            <v>彭芳玉</v>
          </cell>
          <cell r="H1343" t="str">
            <v>桃園縣平鎮市平安里南平路103巷118號</v>
          </cell>
          <cell r="I1343" t="str">
            <v>女</v>
          </cell>
          <cell r="J1343" t="str">
            <v>H224815496</v>
          </cell>
          <cell r="K1343" t="str">
            <v>034392046</v>
          </cell>
          <cell r="L1343" t="str">
            <v>桃園縣平鎮市平安里南平路103巷118號</v>
          </cell>
          <cell r="M1343" t="str">
            <v>324</v>
          </cell>
          <cell r="N1343" t="str">
            <v>0981251518</v>
          </cell>
          <cell r="O1343" t="str">
            <v>86.01.03</v>
          </cell>
          <cell r="P1343" t="str">
            <v>0915087058</v>
          </cell>
        </row>
        <row r="1344">
          <cell r="A1344" t="str">
            <v>42235</v>
          </cell>
          <cell r="B1344" t="str">
            <v>114235</v>
          </cell>
          <cell r="C1344" t="str">
            <v>422</v>
          </cell>
          <cell r="D1344" t="str">
            <v>資料二二</v>
          </cell>
          <cell r="E1344" t="str">
            <v>35</v>
          </cell>
          <cell r="F1344" t="str">
            <v>陳雅雯</v>
          </cell>
          <cell r="G1344" t="str">
            <v>陳聖源</v>
          </cell>
          <cell r="H1344" t="str">
            <v>桃園縣觀音鄉藍埔村1鄰4-7號</v>
          </cell>
          <cell r="I1344" t="str">
            <v>女</v>
          </cell>
          <cell r="J1344" t="str">
            <v>H225128625</v>
          </cell>
          <cell r="K1344" t="str">
            <v>034775600</v>
          </cell>
          <cell r="L1344" t="str">
            <v>桃園縣觀音鄉藍埔村1鄰4-7號</v>
          </cell>
          <cell r="M1344" t="str">
            <v>328</v>
          </cell>
          <cell r="N1344" t="str">
            <v>0930757411</v>
          </cell>
          <cell r="O1344" t="str">
            <v>85.10.22</v>
          </cell>
          <cell r="P1344" t="str">
            <v>0989489801</v>
          </cell>
        </row>
        <row r="1345">
          <cell r="A1345" t="str">
            <v>42236</v>
          </cell>
          <cell r="B1345" t="str">
            <v>114236</v>
          </cell>
          <cell r="C1345" t="str">
            <v>422</v>
          </cell>
          <cell r="D1345" t="str">
            <v>資料二二</v>
          </cell>
          <cell r="E1345" t="str">
            <v>36</v>
          </cell>
          <cell r="F1345" t="str">
            <v>黃珮榆</v>
          </cell>
          <cell r="G1345" t="str">
            <v>黃振宏</v>
          </cell>
          <cell r="H1345" t="str">
            <v>桃園縣中壢市篤行里10鄰興仁路2段696巷26之20號</v>
          </cell>
          <cell r="I1345" t="str">
            <v>女</v>
          </cell>
          <cell r="J1345" t="str">
            <v>H224936007</v>
          </cell>
          <cell r="K1345" t="str">
            <v>034637320</v>
          </cell>
          <cell r="L1345" t="str">
            <v>桃園縣中壢市篤行里10鄰興仁路2段696巷26之20號</v>
          </cell>
          <cell r="M1345" t="str">
            <v>320</v>
          </cell>
          <cell r="N1345" t="str">
            <v>0952726773</v>
          </cell>
          <cell r="O1345" t="str">
            <v>86.08.19</v>
          </cell>
          <cell r="P1345" t="str">
            <v>0989730243</v>
          </cell>
        </row>
        <row r="1346">
          <cell r="A1346" t="str">
            <v>42237</v>
          </cell>
          <cell r="B1346" t="str">
            <v>114237</v>
          </cell>
          <cell r="C1346" t="str">
            <v>422</v>
          </cell>
          <cell r="D1346" t="str">
            <v>資料二二</v>
          </cell>
          <cell r="E1346" t="str">
            <v>37</v>
          </cell>
          <cell r="F1346" t="str">
            <v>董珮萱</v>
          </cell>
          <cell r="G1346" t="str">
            <v>董正山</v>
          </cell>
          <cell r="H1346" t="str">
            <v>桃園縣大園鄉田心村新園街41巷24號3樓</v>
          </cell>
          <cell r="I1346" t="str">
            <v>女</v>
          </cell>
          <cell r="J1346" t="str">
            <v>F229134654</v>
          </cell>
          <cell r="K1346" t="str">
            <v>033860289</v>
          </cell>
          <cell r="L1346" t="str">
            <v>桃園縣大園鄉田心村新園街41巷24號3樓</v>
          </cell>
          <cell r="M1346" t="str">
            <v>337</v>
          </cell>
          <cell r="N1346" t="str">
            <v>0910261858</v>
          </cell>
          <cell r="O1346" t="str">
            <v>85.10.22</v>
          </cell>
        </row>
        <row r="1347">
          <cell r="A1347" t="str">
            <v>42238</v>
          </cell>
          <cell r="B1347" t="str">
            <v>114238</v>
          </cell>
          <cell r="C1347" t="str">
            <v>422</v>
          </cell>
          <cell r="D1347" t="str">
            <v>資料二二</v>
          </cell>
          <cell r="E1347" t="str">
            <v>38</v>
          </cell>
          <cell r="F1347" t="str">
            <v>劉育茹</v>
          </cell>
          <cell r="G1347" t="str">
            <v>劉明宗</v>
          </cell>
          <cell r="H1347" t="str">
            <v>桃園縣觀音鄉崙坪村福山路1段497號</v>
          </cell>
          <cell r="I1347" t="str">
            <v>女</v>
          </cell>
          <cell r="J1347" t="str">
            <v>H224795944</v>
          </cell>
          <cell r="K1347" t="str">
            <v>034986606</v>
          </cell>
          <cell r="L1347" t="str">
            <v>桃園縣觀音鄉崙坪村福山路1段497號</v>
          </cell>
          <cell r="M1347" t="str">
            <v>328</v>
          </cell>
          <cell r="N1347" t="str">
            <v>0933972590</v>
          </cell>
          <cell r="O1347" t="str">
            <v>85.09.13</v>
          </cell>
          <cell r="P1347" t="str">
            <v>0938017995</v>
          </cell>
        </row>
        <row r="1348">
          <cell r="A1348" t="str">
            <v>42239</v>
          </cell>
          <cell r="B1348" t="str">
            <v>114239</v>
          </cell>
          <cell r="C1348" t="str">
            <v>422</v>
          </cell>
          <cell r="D1348" t="str">
            <v>資料二二</v>
          </cell>
          <cell r="E1348" t="str">
            <v>39</v>
          </cell>
          <cell r="F1348" t="str">
            <v>劉玟辰</v>
          </cell>
          <cell r="G1348" t="str">
            <v>劉宇元</v>
          </cell>
          <cell r="H1348" t="str">
            <v>桃園縣中壢市至善里19鄰後興路1段19之6號</v>
          </cell>
          <cell r="I1348" t="str">
            <v>女</v>
          </cell>
          <cell r="J1348" t="str">
            <v>H224780872</v>
          </cell>
          <cell r="K1348" t="str">
            <v>0936393519</v>
          </cell>
          <cell r="L1348" t="str">
            <v>桃園縣中壢市至善里19鄰後興路1段19之6號</v>
          </cell>
          <cell r="M1348" t="str">
            <v>320</v>
          </cell>
          <cell r="N1348" t="str">
            <v>0918472211</v>
          </cell>
          <cell r="O1348" t="str">
            <v>86.01.24</v>
          </cell>
          <cell r="P1348" t="str">
            <v>0936662125</v>
          </cell>
        </row>
        <row r="1349">
          <cell r="A1349" t="str">
            <v>42240</v>
          </cell>
          <cell r="B1349" t="str">
            <v>114240</v>
          </cell>
          <cell r="C1349" t="str">
            <v>422</v>
          </cell>
          <cell r="D1349" t="str">
            <v>資料二二</v>
          </cell>
          <cell r="E1349" t="str">
            <v>40</v>
          </cell>
          <cell r="F1349" t="str">
            <v>蔡宜家</v>
          </cell>
          <cell r="G1349" t="str">
            <v>鄒美華</v>
          </cell>
          <cell r="H1349" t="str">
            <v>桃園縣桃園市富國路647巷71號</v>
          </cell>
          <cell r="I1349" t="str">
            <v>女</v>
          </cell>
          <cell r="J1349" t="str">
            <v>A229532842</v>
          </cell>
          <cell r="K1349" t="str">
            <v>033022686</v>
          </cell>
          <cell r="L1349" t="str">
            <v>桃園縣桃園市富國路647巷71號</v>
          </cell>
          <cell r="M1349" t="str">
            <v>330</v>
          </cell>
          <cell r="N1349" t="str">
            <v>0955461771</v>
          </cell>
          <cell r="O1349" t="str">
            <v>86.06.18</v>
          </cell>
        </row>
        <row r="1350">
          <cell r="A1350" t="str">
            <v>42241</v>
          </cell>
          <cell r="B1350" t="str">
            <v>114241</v>
          </cell>
          <cell r="C1350" t="str">
            <v>422</v>
          </cell>
          <cell r="D1350" t="str">
            <v>資料二二</v>
          </cell>
          <cell r="E1350" t="str">
            <v>41</v>
          </cell>
          <cell r="F1350" t="str">
            <v>謝沛芩</v>
          </cell>
          <cell r="G1350" t="str">
            <v>謝增明</v>
          </cell>
          <cell r="H1350" t="str">
            <v>桃園縣蘆竹鄉2鄰新庄子12-2號</v>
          </cell>
          <cell r="I1350" t="str">
            <v>女</v>
          </cell>
          <cell r="J1350" t="str">
            <v>J222823062</v>
          </cell>
          <cell r="K1350" t="str">
            <v>033231455</v>
          </cell>
          <cell r="L1350" t="str">
            <v>桃園縣蘆竹鄉2鄰新庄子12-2號</v>
          </cell>
          <cell r="M1350" t="str">
            <v>338</v>
          </cell>
          <cell r="N1350" t="str">
            <v>0910369726</v>
          </cell>
          <cell r="O1350" t="str">
            <v>86.05.10</v>
          </cell>
          <cell r="P1350" t="str">
            <v>0910432971</v>
          </cell>
        </row>
        <row r="1351">
          <cell r="A1351" t="str">
            <v>42242</v>
          </cell>
          <cell r="B1351" t="str">
            <v>114242</v>
          </cell>
          <cell r="C1351" t="str">
            <v>422</v>
          </cell>
          <cell r="D1351" t="str">
            <v>資料二二</v>
          </cell>
          <cell r="E1351" t="str">
            <v>42</v>
          </cell>
          <cell r="F1351" t="str">
            <v>簡筱嵐</v>
          </cell>
          <cell r="G1351" t="str">
            <v>簡耀祖</v>
          </cell>
          <cell r="H1351" t="str">
            <v>桃園縣復興鄉三光村12鄰29號</v>
          </cell>
          <cell r="I1351" t="str">
            <v>女</v>
          </cell>
          <cell r="J1351" t="str">
            <v>H223938641</v>
          </cell>
          <cell r="K1351" t="str">
            <v>0987007378</v>
          </cell>
          <cell r="L1351" t="str">
            <v>桃園縣復興鄉三光村12鄰29號</v>
          </cell>
          <cell r="M1351" t="str">
            <v>336</v>
          </cell>
          <cell r="N1351" t="str">
            <v>0920490653</v>
          </cell>
          <cell r="O1351" t="str">
            <v>84.09.04</v>
          </cell>
          <cell r="P1351" t="str">
            <v>0987007378</v>
          </cell>
        </row>
        <row r="1352">
          <cell r="A1352" t="str">
            <v>42243</v>
          </cell>
          <cell r="B1352" t="str">
            <v>114243</v>
          </cell>
          <cell r="C1352" t="str">
            <v>422</v>
          </cell>
          <cell r="D1352" t="str">
            <v>資料二二</v>
          </cell>
          <cell r="E1352" t="str">
            <v>43</v>
          </cell>
          <cell r="F1352" t="str">
            <v>藍鈺婷</v>
          </cell>
          <cell r="G1352" t="str">
            <v>藍植耀</v>
          </cell>
          <cell r="H1352" t="str">
            <v>桃園縣平鎮市文化街24巷18之2號3樓</v>
          </cell>
          <cell r="I1352" t="str">
            <v>女</v>
          </cell>
          <cell r="J1352" t="str">
            <v>E224808318</v>
          </cell>
          <cell r="K1352" t="str">
            <v>034010872</v>
          </cell>
          <cell r="L1352" t="str">
            <v>桃園縣平鎮市文化街24巷18之2號3樓</v>
          </cell>
          <cell r="M1352" t="str">
            <v>324</v>
          </cell>
          <cell r="N1352" t="str">
            <v>0922752597</v>
          </cell>
          <cell r="O1352" t="str">
            <v>85.11.30</v>
          </cell>
          <cell r="P1352" t="str">
            <v>0920871226</v>
          </cell>
        </row>
        <row r="1353">
          <cell r="A1353" t="str">
            <v>42244</v>
          </cell>
          <cell r="B1353" t="str">
            <v>114244</v>
          </cell>
          <cell r="C1353" t="str">
            <v>422</v>
          </cell>
          <cell r="D1353" t="str">
            <v>資料二二</v>
          </cell>
          <cell r="E1353" t="str">
            <v>44</v>
          </cell>
          <cell r="F1353" t="str">
            <v>羅姵螢</v>
          </cell>
          <cell r="G1353" t="str">
            <v>羅金枝</v>
          </cell>
          <cell r="H1353" t="str">
            <v>桃園縣中壢市仁德里11鄰幸福新村716號</v>
          </cell>
          <cell r="I1353" t="str">
            <v>女</v>
          </cell>
          <cell r="J1353" t="str">
            <v>H224782894</v>
          </cell>
          <cell r="K1353" t="str">
            <v>034379899</v>
          </cell>
          <cell r="L1353" t="str">
            <v>桃園縣中壢市仁德里11鄰幸福新村716號</v>
          </cell>
          <cell r="M1353" t="str">
            <v>320</v>
          </cell>
          <cell r="N1353" t="str">
            <v>0911250426</v>
          </cell>
          <cell r="O1353" t="str">
            <v>86.02.19</v>
          </cell>
          <cell r="P1353" t="str">
            <v>0919484063</v>
          </cell>
        </row>
        <row r="1354">
          <cell r="A1354" t="str">
            <v>42245</v>
          </cell>
          <cell r="B1354" t="str">
            <v>114245</v>
          </cell>
          <cell r="C1354" t="str">
            <v>422</v>
          </cell>
          <cell r="D1354" t="str">
            <v>資料二二</v>
          </cell>
          <cell r="E1354" t="str">
            <v>45</v>
          </cell>
          <cell r="F1354" t="str">
            <v>曾怡玲</v>
          </cell>
          <cell r="G1354" t="str">
            <v>曾錦興</v>
          </cell>
          <cell r="H1354" t="str">
            <v>桃園縣楊梅市富豐里新明街347巷1弄42之1號</v>
          </cell>
          <cell r="I1354" t="str">
            <v>女</v>
          </cell>
          <cell r="J1354" t="str">
            <v>H224675956</v>
          </cell>
          <cell r="K1354" t="str">
            <v>034723776</v>
          </cell>
          <cell r="L1354" t="str">
            <v>桃園縣楊梅市富豐里新明街347巷1弄42之1號</v>
          </cell>
          <cell r="M1354" t="str">
            <v>326</v>
          </cell>
          <cell r="N1354" t="str">
            <v>0988237620</v>
          </cell>
          <cell r="O1354" t="str">
            <v>84.10.17</v>
          </cell>
          <cell r="P1354" t="str">
            <v>0917390209</v>
          </cell>
        </row>
        <row r="1355">
          <cell r="A1355" t="str">
            <v>42301</v>
          </cell>
          <cell r="B1355" t="str">
            <v>114301</v>
          </cell>
          <cell r="C1355" t="str">
            <v>423</v>
          </cell>
          <cell r="D1355" t="str">
            <v>資料二三</v>
          </cell>
          <cell r="E1355" t="str">
            <v>01</v>
          </cell>
          <cell r="F1355" t="str">
            <v>王崇宇</v>
          </cell>
          <cell r="G1355" t="str">
            <v>王鼎鈞</v>
          </cell>
          <cell r="H1355" t="str">
            <v>桃園縣龍潭鄉東興村016鄰中興路211巷22弄11之3號4樓</v>
          </cell>
          <cell r="I1355" t="str">
            <v>男</v>
          </cell>
          <cell r="J1355" t="str">
            <v>A129196568</v>
          </cell>
          <cell r="K1355" t="str">
            <v>0922822281</v>
          </cell>
          <cell r="L1355" t="str">
            <v>桃園縣龍潭鄉東興村016鄰中興路211巷22弄11之3號4樓</v>
          </cell>
          <cell r="M1355" t="str">
            <v>325</v>
          </cell>
          <cell r="N1355" t="str">
            <v>0922822281</v>
          </cell>
          <cell r="O1355" t="str">
            <v>85.09.02</v>
          </cell>
        </row>
        <row r="1356">
          <cell r="A1356" t="str">
            <v>42302</v>
          </cell>
          <cell r="B1356" t="str">
            <v>114302</v>
          </cell>
          <cell r="C1356" t="str">
            <v>423</v>
          </cell>
          <cell r="D1356" t="str">
            <v>資料二三</v>
          </cell>
          <cell r="E1356" t="str">
            <v>02</v>
          </cell>
          <cell r="F1356" t="str">
            <v>呂秉濂</v>
          </cell>
          <cell r="G1356" t="str">
            <v>呂榮豐</v>
          </cell>
          <cell r="H1356" t="str">
            <v>桃園縣大溪鎮僑愛一街8巷30號</v>
          </cell>
          <cell r="I1356" t="str">
            <v>男</v>
          </cell>
          <cell r="J1356" t="str">
            <v>H124946118</v>
          </cell>
          <cell r="K1356" t="str">
            <v>033076189</v>
          </cell>
          <cell r="L1356" t="str">
            <v>桃園縣大溪鎮僑愛一街8巷30號</v>
          </cell>
          <cell r="M1356" t="str">
            <v>335</v>
          </cell>
          <cell r="N1356" t="str">
            <v>0932098315</v>
          </cell>
          <cell r="O1356" t="str">
            <v>86.07.23</v>
          </cell>
        </row>
        <row r="1357">
          <cell r="A1357" t="str">
            <v>42304</v>
          </cell>
          <cell r="B1357" t="str">
            <v>114304</v>
          </cell>
          <cell r="C1357" t="str">
            <v>423</v>
          </cell>
          <cell r="D1357" t="str">
            <v>資料二三</v>
          </cell>
          <cell r="E1357" t="str">
            <v>04</v>
          </cell>
          <cell r="F1357" t="str">
            <v>林冠宏</v>
          </cell>
          <cell r="G1357" t="str">
            <v>詹秀麗</v>
          </cell>
          <cell r="H1357" t="str">
            <v>桃園縣中壢市新明路119號3樓</v>
          </cell>
          <cell r="I1357" t="str">
            <v>男</v>
          </cell>
          <cell r="J1357" t="str">
            <v>P124387936</v>
          </cell>
          <cell r="K1357" t="str">
            <v>034027956</v>
          </cell>
          <cell r="L1357" t="str">
            <v>桃園縣中壢市新明路119號3樓</v>
          </cell>
          <cell r="M1357" t="str">
            <v>320</v>
          </cell>
          <cell r="N1357" t="str">
            <v>0983731963</v>
          </cell>
          <cell r="O1357" t="str">
            <v>86.08.11</v>
          </cell>
        </row>
        <row r="1358">
          <cell r="A1358" t="str">
            <v>42305</v>
          </cell>
          <cell r="B1358" t="str">
            <v>114305</v>
          </cell>
          <cell r="C1358" t="str">
            <v>423</v>
          </cell>
          <cell r="D1358" t="str">
            <v>資料二三</v>
          </cell>
          <cell r="E1358" t="str">
            <v>05</v>
          </cell>
          <cell r="F1358" t="str">
            <v>林嘉威</v>
          </cell>
          <cell r="G1358" t="str">
            <v>林鴻麟</v>
          </cell>
          <cell r="H1358" t="str">
            <v>桃園縣大溪鎮一心里13鄰文化路127號</v>
          </cell>
          <cell r="I1358" t="str">
            <v>男</v>
          </cell>
          <cell r="J1358" t="str">
            <v>H124282011</v>
          </cell>
          <cell r="K1358" t="str">
            <v>033884667</v>
          </cell>
          <cell r="L1358" t="str">
            <v>桃園縣大溪鎮一心里13鄰文化路127號</v>
          </cell>
          <cell r="M1358" t="str">
            <v>335</v>
          </cell>
          <cell r="N1358" t="str">
            <v>0921089458</v>
          </cell>
          <cell r="O1358" t="str">
            <v>86.03.24</v>
          </cell>
        </row>
        <row r="1359">
          <cell r="A1359" t="str">
            <v>42306</v>
          </cell>
          <cell r="B1359" t="str">
            <v>114306</v>
          </cell>
          <cell r="C1359" t="str">
            <v>423</v>
          </cell>
          <cell r="D1359" t="str">
            <v>資料二三</v>
          </cell>
          <cell r="E1359" t="str">
            <v>06</v>
          </cell>
          <cell r="F1359" t="str">
            <v>邱吉智</v>
          </cell>
          <cell r="G1359" t="str">
            <v>邱兆鋒</v>
          </cell>
          <cell r="H1359" t="str">
            <v>桃園縣蘆竹鄉大竹村20鄰大新3街77號</v>
          </cell>
          <cell r="I1359" t="str">
            <v>男</v>
          </cell>
          <cell r="J1359" t="str">
            <v>H125189920</v>
          </cell>
          <cell r="K1359" t="str">
            <v>033131465</v>
          </cell>
          <cell r="L1359" t="str">
            <v>桃園縣蘆竹鄉大竹村20鄰大新3街77號</v>
          </cell>
          <cell r="M1359" t="str">
            <v>338</v>
          </cell>
          <cell r="N1359" t="str">
            <v/>
          </cell>
          <cell r="O1359" t="str">
            <v>86.04.11</v>
          </cell>
        </row>
        <row r="1360">
          <cell r="A1360" t="str">
            <v>42307</v>
          </cell>
          <cell r="B1360" t="str">
            <v>114307</v>
          </cell>
          <cell r="C1360" t="str">
            <v>423</v>
          </cell>
          <cell r="D1360" t="str">
            <v>資料二三</v>
          </cell>
          <cell r="E1360" t="str">
            <v>07</v>
          </cell>
          <cell r="F1360" t="str">
            <v>邱昱翔</v>
          </cell>
          <cell r="G1360" t="str">
            <v>邱垂銘</v>
          </cell>
          <cell r="H1360" t="str">
            <v>桃園縣中壢市福德里15鄰大華路83號</v>
          </cell>
          <cell r="I1360" t="str">
            <v>男</v>
          </cell>
          <cell r="J1360" t="str">
            <v>H124896131</v>
          </cell>
          <cell r="K1360" t="str">
            <v>034639492</v>
          </cell>
          <cell r="L1360" t="str">
            <v>桃園縣中壢市福德里15鄰大華路83號</v>
          </cell>
          <cell r="M1360" t="str">
            <v>320</v>
          </cell>
          <cell r="N1360" t="str">
            <v>0972042172</v>
          </cell>
          <cell r="O1360" t="str">
            <v>85.12.02</v>
          </cell>
        </row>
        <row r="1361">
          <cell r="A1361" t="str">
            <v>42308</v>
          </cell>
          <cell r="B1361" t="str">
            <v>114308</v>
          </cell>
          <cell r="C1361" t="str">
            <v>423</v>
          </cell>
          <cell r="D1361" t="str">
            <v>資料二三</v>
          </cell>
          <cell r="E1361" t="str">
            <v>08</v>
          </cell>
          <cell r="F1361" t="str">
            <v>邱泰捷</v>
          </cell>
          <cell r="G1361" t="str">
            <v>邱俊坤</v>
          </cell>
          <cell r="H1361" t="str">
            <v>桃園縣中壢市青埔里5鄰致祥一街226號</v>
          </cell>
          <cell r="I1361" t="str">
            <v>男</v>
          </cell>
          <cell r="J1361" t="str">
            <v>K122778490</v>
          </cell>
          <cell r="K1361" t="str">
            <v>034532764</v>
          </cell>
          <cell r="L1361" t="str">
            <v>桃園縣中壢市青埔里5鄰致祥一街226號</v>
          </cell>
          <cell r="M1361" t="str">
            <v>320</v>
          </cell>
          <cell r="N1361" t="str">
            <v>0920240180</v>
          </cell>
          <cell r="O1361" t="str">
            <v>86.04.27</v>
          </cell>
        </row>
        <row r="1362">
          <cell r="A1362" t="str">
            <v>42309</v>
          </cell>
          <cell r="B1362" t="str">
            <v>114309</v>
          </cell>
          <cell r="C1362" t="str">
            <v>423</v>
          </cell>
          <cell r="D1362" t="str">
            <v>資料二三</v>
          </cell>
          <cell r="E1362" t="str">
            <v>09</v>
          </cell>
          <cell r="F1362" t="str">
            <v>姜天倫</v>
          </cell>
          <cell r="G1362" t="str">
            <v>王采瑜</v>
          </cell>
          <cell r="H1362" t="str">
            <v>桃園縣中壢市仁福里2鄰仁美2街20號7樓</v>
          </cell>
          <cell r="I1362" t="str">
            <v>男</v>
          </cell>
          <cell r="J1362" t="str">
            <v>H124897110</v>
          </cell>
          <cell r="K1362" t="str">
            <v>034381109</v>
          </cell>
          <cell r="L1362" t="str">
            <v>桃園縣中壢市仁福里2鄰仁美2街20號7樓</v>
          </cell>
          <cell r="M1362" t="str">
            <v>320</v>
          </cell>
          <cell r="N1362" t="str">
            <v>0917183965</v>
          </cell>
          <cell r="O1362" t="str">
            <v>86.01.16</v>
          </cell>
        </row>
        <row r="1363">
          <cell r="A1363" t="str">
            <v>42310</v>
          </cell>
          <cell r="B1363" t="str">
            <v>114310</v>
          </cell>
          <cell r="C1363" t="str">
            <v>423</v>
          </cell>
          <cell r="D1363" t="str">
            <v>資料二三</v>
          </cell>
          <cell r="E1363" t="str">
            <v>10</v>
          </cell>
          <cell r="F1363" t="str">
            <v>孫若恩</v>
          </cell>
          <cell r="G1363" t="str">
            <v>孫章勝</v>
          </cell>
          <cell r="H1363" t="str">
            <v>桃園縣平鎮市頂好街73巷21號</v>
          </cell>
          <cell r="I1363" t="str">
            <v>男</v>
          </cell>
          <cell r="J1363" t="str">
            <v>H125195535</v>
          </cell>
          <cell r="K1363" t="str">
            <v>0933958904</v>
          </cell>
          <cell r="L1363" t="str">
            <v>桃園縣平鎮市頂好街73巷21號</v>
          </cell>
          <cell r="M1363" t="str">
            <v>324</v>
          </cell>
          <cell r="N1363" t="str">
            <v>0933958904</v>
          </cell>
          <cell r="O1363" t="str">
            <v>86.08.18</v>
          </cell>
        </row>
        <row r="1364">
          <cell r="A1364" t="str">
            <v>42311</v>
          </cell>
          <cell r="B1364" t="str">
            <v>114311</v>
          </cell>
          <cell r="C1364" t="str">
            <v>423</v>
          </cell>
          <cell r="D1364" t="str">
            <v>資料二三</v>
          </cell>
          <cell r="E1364" t="str">
            <v>11</v>
          </cell>
          <cell r="F1364" t="str">
            <v>張哲豪</v>
          </cell>
          <cell r="G1364" t="str">
            <v>張永田</v>
          </cell>
          <cell r="H1364" t="str">
            <v>桃園縣龍潭鄉東興村004鄰中興路63巷100弄20號6F</v>
          </cell>
          <cell r="I1364" t="str">
            <v>男</v>
          </cell>
          <cell r="J1364" t="str">
            <v>K122778374</v>
          </cell>
          <cell r="K1364" t="str">
            <v>034807354</v>
          </cell>
          <cell r="L1364" t="str">
            <v>桃園縣龍潭鄉東興村004鄰中興路63巷100弄20號6F</v>
          </cell>
          <cell r="M1364" t="str">
            <v>325</v>
          </cell>
          <cell r="N1364" t="str">
            <v>0968776293</v>
          </cell>
          <cell r="O1364" t="str">
            <v>86.03.19</v>
          </cell>
        </row>
        <row r="1365">
          <cell r="A1365" t="str">
            <v>42312</v>
          </cell>
          <cell r="B1365" t="str">
            <v>114312</v>
          </cell>
          <cell r="C1365" t="str">
            <v>423</v>
          </cell>
          <cell r="D1365" t="str">
            <v>資料二三</v>
          </cell>
          <cell r="E1365" t="str">
            <v>12</v>
          </cell>
          <cell r="F1365" t="str">
            <v>梁文耀</v>
          </cell>
          <cell r="G1365" t="str">
            <v>梁景政</v>
          </cell>
          <cell r="H1365" t="str">
            <v>桃園縣中壢市健行里23鄰中北路2段208巷42號10F</v>
          </cell>
          <cell r="I1365" t="str">
            <v>男</v>
          </cell>
          <cell r="J1365" t="str">
            <v>H124778245</v>
          </cell>
          <cell r="K1365" t="str">
            <v>034670998</v>
          </cell>
          <cell r="L1365" t="str">
            <v>桃園縣中壢市健行里23鄰中北路2段208巷42號10F</v>
          </cell>
          <cell r="M1365" t="str">
            <v>320</v>
          </cell>
          <cell r="N1365" t="str">
            <v>0939666823</v>
          </cell>
          <cell r="O1365" t="str">
            <v>84.11.11</v>
          </cell>
        </row>
        <row r="1366">
          <cell r="A1366" t="str">
            <v>42313</v>
          </cell>
          <cell r="B1366" t="str">
            <v>114313</v>
          </cell>
          <cell r="C1366" t="str">
            <v>423</v>
          </cell>
          <cell r="D1366" t="str">
            <v>資料二三</v>
          </cell>
          <cell r="E1366" t="str">
            <v>13</v>
          </cell>
          <cell r="F1366" t="str">
            <v>曾胤霖</v>
          </cell>
          <cell r="G1366" t="str">
            <v>曾基豪</v>
          </cell>
          <cell r="H1366" t="str">
            <v>桃園縣龍潭鄉中山村22鄰東龍路313巷41號</v>
          </cell>
          <cell r="I1366" t="str">
            <v>男</v>
          </cell>
          <cell r="J1366" t="str">
            <v>H125004299</v>
          </cell>
          <cell r="K1366" t="str">
            <v>034792200</v>
          </cell>
          <cell r="L1366" t="str">
            <v>桃園縣龍潭鄉中山村22鄰東龍路313巷41號</v>
          </cell>
          <cell r="M1366" t="str">
            <v>325</v>
          </cell>
          <cell r="N1366" t="str">
            <v>0926553543</v>
          </cell>
          <cell r="O1366" t="str">
            <v>86.05.22</v>
          </cell>
        </row>
        <row r="1367">
          <cell r="A1367" t="str">
            <v>42314</v>
          </cell>
          <cell r="B1367" t="str">
            <v>114314</v>
          </cell>
          <cell r="C1367" t="str">
            <v>423</v>
          </cell>
          <cell r="D1367" t="str">
            <v>資料二三</v>
          </cell>
          <cell r="E1367" t="str">
            <v>14</v>
          </cell>
          <cell r="F1367" t="str">
            <v>游聲傑</v>
          </cell>
          <cell r="G1367" t="str">
            <v>游家發</v>
          </cell>
          <cell r="H1367" t="str">
            <v>桃園縣中壢市民權路五段180號之ㄧ</v>
          </cell>
          <cell r="I1367" t="str">
            <v>男</v>
          </cell>
          <cell r="J1367" t="str">
            <v>H124913388</v>
          </cell>
          <cell r="K1367" t="str">
            <v>034223351</v>
          </cell>
          <cell r="L1367" t="str">
            <v>桃園縣中壢市民權路五段180號之ㄧ</v>
          </cell>
          <cell r="M1367" t="str">
            <v>320</v>
          </cell>
          <cell r="N1367" t="str">
            <v>0972195088</v>
          </cell>
          <cell r="O1367" t="str">
            <v>85.10.17</v>
          </cell>
        </row>
        <row r="1368">
          <cell r="A1368" t="str">
            <v>42315</v>
          </cell>
          <cell r="B1368" t="str">
            <v>114315</v>
          </cell>
          <cell r="C1368" t="str">
            <v>423</v>
          </cell>
          <cell r="D1368" t="str">
            <v>資料二三</v>
          </cell>
          <cell r="E1368" t="str">
            <v>15</v>
          </cell>
          <cell r="F1368" t="str">
            <v>湯高登</v>
          </cell>
          <cell r="G1368" t="str">
            <v>湯發陽</v>
          </cell>
          <cell r="H1368" t="str">
            <v>桃園縣平鎮市義興里13鄰育達路85巷8弄40衖2號</v>
          </cell>
          <cell r="I1368" t="str">
            <v>男</v>
          </cell>
          <cell r="J1368" t="str">
            <v>H124932981</v>
          </cell>
          <cell r="K1368" t="str">
            <v>034921089</v>
          </cell>
          <cell r="L1368" t="str">
            <v>桃園縣平鎮市義興里13鄰育達路85巷8弄40衖2號</v>
          </cell>
          <cell r="M1368" t="str">
            <v>324</v>
          </cell>
          <cell r="N1368" t="str">
            <v>0921185938</v>
          </cell>
          <cell r="O1368" t="str">
            <v>85.10.21</v>
          </cell>
        </row>
        <row r="1369">
          <cell r="A1369" t="str">
            <v>42316</v>
          </cell>
          <cell r="B1369" t="str">
            <v>114316</v>
          </cell>
          <cell r="C1369" t="str">
            <v>423</v>
          </cell>
          <cell r="D1369" t="str">
            <v>資料二三</v>
          </cell>
          <cell r="E1369" t="str">
            <v>16</v>
          </cell>
          <cell r="F1369" t="str">
            <v>黃祥祐</v>
          </cell>
          <cell r="G1369" t="str">
            <v>黃金池</v>
          </cell>
          <cell r="H1369" t="str">
            <v>桃園縣中壢市中山東路二段281巷20號</v>
          </cell>
          <cell r="I1369" t="str">
            <v>男</v>
          </cell>
          <cell r="J1369" t="str">
            <v>H124904692</v>
          </cell>
          <cell r="K1369" t="str">
            <v>034567463</v>
          </cell>
          <cell r="L1369" t="str">
            <v>桃園縣中壢市中山東路二段281巷20號</v>
          </cell>
          <cell r="M1369" t="str">
            <v>320</v>
          </cell>
          <cell r="N1369" t="str">
            <v>0932276888</v>
          </cell>
          <cell r="O1369" t="str">
            <v>86.04.25</v>
          </cell>
        </row>
        <row r="1370">
          <cell r="A1370" t="str">
            <v>42317</v>
          </cell>
          <cell r="B1370" t="str">
            <v>114317</v>
          </cell>
          <cell r="C1370" t="str">
            <v>423</v>
          </cell>
          <cell r="D1370" t="str">
            <v>資料二三</v>
          </cell>
          <cell r="E1370" t="str">
            <v>17</v>
          </cell>
          <cell r="F1370" t="str">
            <v>楊竣為</v>
          </cell>
          <cell r="G1370" t="str">
            <v>楊天傑</v>
          </cell>
          <cell r="H1370" t="str">
            <v>桃園縣中壢市中堅里16鄰台貿二街2巷13號</v>
          </cell>
          <cell r="I1370" t="str">
            <v>男</v>
          </cell>
          <cell r="J1370" t="str">
            <v>H124895205</v>
          </cell>
          <cell r="K1370" t="str">
            <v>034363709</v>
          </cell>
          <cell r="L1370" t="str">
            <v>桃園縣中壢市中堅里16鄰台貿二街2巷13號</v>
          </cell>
          <cell r="M1370" t="str">
            <v>320</v>
          </cell>
          <cell r="N1370" t="str">
            <v>0918016493</v>
          </cell>
          <cell r="O1370" t="str">
            <v>85.12.26</v>
          </cell>
        </row>
        <row r="1371">
          <cell r="A1371" t="str">
            <v>42318</v>
          </cell>
          <cell r="B1371" t="str">
            <v>114318</v>
          </cell>
          <cell r="C1371" t="str">
            <v>423</v>
          </cell>
          <cell r="D1371" t="str">
            <v>資料二三</v>
          </cell>
          <cell r="E1371" t="str">
            <v>18</v>
          </cell>
          <cell r="F1371" t="str">
            <v>董悅城</v>
          </cell>
          <cell r="G1371" t="str">
            <v>董海龍</v>
          </cell>
          <cell r="H1371" t="str">
            <v>桃園縣中壢市中山里15鄰榮安七街55巷6號</v>
          </cell>
          <cell r="I1371" t="str">
            <v>男</v>
          </cell>
          <cell r="J1371" t="str">
            <v>H124899794</v>
          </cell>
          <cell r="K1371" t="str">
            <v>034353875</v>
          </cell>
          <cell r="L1371" t="str">
            <v>桃園縣中壢市中山里15鄰榮安七街55巷6號</v>
          </cell>
          <cell r="M1371" t="str">
            <v>320</v>
          </cell>
          <cell r="N1371" t="str">
            <v>0931085693</v>
          </cell>
          <cell r="O1371" t="str">
            <v>86.02.20</v>
          </cell>
        </row>
        <row r="1372">
          <cell r="A1372" t="str">
            <v>42319</v>
          </cell>
          <cell r="B1372" t="str">
            <v>114319</v>
          </cell>
          <cell r="C1372" t="str">
            <v>423</v>
          </cell>
          <cell r="D1372" t="str">
            <v>資料二三</v>
          </cell>
          <cell r="E1372" t="str">
            <v>19</v>
          </cell>
          <cell r="F1372" t="str">
            <v>劉康君</v>
          </cell>
          <cell r="G1372" t="str">
            <v>劉得日</v>
          </cell>
          <cell r="H1372" t="str">
            <v>桃園縣中壢市新明路99號</v>
          </cell>
          <cell r="I1372" t="str">
            <v>男</v>
          </cell>
          <cell r="J1372" t="str">
            <v>H124897807</v>
          </cell>
          <cell r="K1372" t="str">
            <v>034918561</v>
          </cell>
          <cell r="L1372" t="str">
            <v>桃園縣中壢市新明路99號</v>
          </cell>
          <cell r="M1372" t="str">
            <v>320</v>
          </cell>
          <cell r="N1372" t="str">
            <v>0937806134</v>
          </cell>
          <cell r="O1372" t="str">
            <v>86.01.27</v>
          </cell>
        </row>
        <row r="1373">
          <cell r="A1373" t="str">
            <v>42320</v>
          </cell>
          <cell r="B1373" t="str">
            <v>114320</v>
          </cell>
          <cell r="C1373" t="str">
            <v>423</v>
          </cell>
          <cell r="D1373" t="str">
            <v>資料二三</v>
          </cell>
          <cell r="E1373" t="str">
            <v>20</v>
          </cell>
          <cell r="F1373" t="str">
            <v>蔡勝至</v>
          </cell>
          <cell r="G1373" t="str">
            <v>蔡明炎</v>
          </cell>
          <cell r="H1373" t="str">
            <v>桃園縣中壢市仁福里仁美二街112巷4號7樓</v>
          </cell>
          <cell r="I1373" t="str">
            <v>男</v>
          </cell>
          <cell r="J1373" t="str">
            <v>H124900096</v>
          </cell>
          <cell r="K1373" t="str">
            <v>0912245256</v>
          </cell>
          <cell r="L1373" t="str">
            <v>桃園縣中壢市仁福里仁美二街112巷4號7樓</v>
          </cell>
          <cell r="M1373" t="str">
            <v>320</v>
          </cell>
          <cell r="N1373" t="str">
            <v>0919579380</v>
          </cell>
          <cell r="O1373" t="str">
            <v>86.03.05</v>
          </cell>
        </row>
        <row r="1374">
          <cell r="A1374" t="str">
            <v>42321</v>
          </cell>
          <cell r="B1374" t="str">
            <v>114321</v>
          </cell>
          <cell r="C1374" t="str">
            <v>423</v>
          </cell>
          <cell r="D1374" t="str">
            <v>資料二三</v>
          </cell>
          <cell r="E1374" t="str">
            <v>21</v>
          </cell>
          <cell r="F1374" t="str">
            <v>鄭漢昌</v>
          </cell>
          <cell r="G1374" t="str">
            <v>鄭富男</v>
          </cell>
          <cell r="H1374" t="str">
            <v>桃園縣平鎮市新勢里新榮路78巷1號</v>
          </cell>
          <cell r="I1374" t="str">
            <v>男</v>
          </cell>
          <cell r="J1374" t="str">
            <v>S124742994</v>
          </cell>
          <cell r="K1374" t="str">
            <v>032716069</v>
          </cell>
          <cell r="L1374" t="str">
            <v>桃園縣平鎮市新勢里新榮路78巷1號</v>
          </cell>
          <cell r="M1374" t="str">
            <v>324</v>
          </cell>
          <cell r="N1374" t="str">
            <v>0989596476</v>
          </cell>
          <cell r="O1374" t="str">
            <v>85.09.28</v>
          </cell>
        </row>
        <row r="1375">
          <cell r="A1375" t="str">
            <v>42322</v>
          </cell>
          <cell r="B1375" t="str">
            <v>114322</v>
          </cell>
          <cell r="C1375" t="str">
            <v>423</v>
          </cell>
          <cell r="D1375" t="str">
            <v>資料二三</v>
          </cell>
          <cell r="E1375" t="str">
            <v>22</v>
          </cell>
          <cell r="F1375" t="str">
            <v>賴俊誠</v>
          </cell>
          <cell r="G1375" t="str">
            <v>賴恩賜</v>
          </cell>
          <cell r="H1375" t="str">
            <v>桃園縣中壢市高鐵南路3段831巷52弄8號</v>
          </cell>
          <cell r="I1375" t="str">
            <v>男</v>
          </cell>
          <cell r="J1375" t="str">
            <v>F129433810</v>
          </cell>
          <cell r="K1375" t="str">
            <v>034986775</v>
          </cell>
          <cell r="L1375" t="str">
            <v>桃園縣中壢市高鐵南路3段831巷52弄8號</v>
          </cell>
          <cell r="M1375" t="str">
            <v>320</v>
          </cell>
          <cell r="N1375" t="str">
            <v>0921110306</v>
          </cell>
          <cell r="O1375" t="str">
            <v>85.10.30</v>
          </cell>
        </row>
        <row r="1376">
          <cell r="A1376" t="str">
            <v>42323</v>
          </cell>
          <cell r="B1376" t="str">
            <v>114323</v>
          </cell>
          <cell r="C1376" t="str">
            <v>423</v>
          </cell>
          <cell r="D1376" t="str">
            <v>資料二三</v>
          </cell>
          <cell r="E1376" t="str">
            <v>23</v>
          </cell>
          <cell r="F1376" t="str">
            <v>孔屏諠</v>
          </cell>
          <cell r="G1376" t="str">
            <v>孔祥樹</v>
          </cell>
          <cell r="H1376" t="str">
            <v>桃園縣龍潭鄉中正村大同路58巷65號</v>
          </cell>
          <cell r="I1376" t="str">
            <v>女</v>
          </cell>
          <cell r="J1376" t="str">
            <v>H224776378</v>
          </cell>
          <cell r="K1376" t="str">
            <v>0975345531</v>
          </cell>
          <cell r="L1376" t="str">
            <v>桃園縣龍潭鄉中正村大同路58巷65號</v>
          </cell>
          <cell r="M1376" t="str">
            <v>325</v>
          </cell>
          <cell r="N1376" t="str">
            <v>0932929580</v>
          </cell>
          <cell r="O1376" t="str">
            <v>85.11.25</v>
          </cell>
        </row>
        <row r="1377">
          <cell r="A1377" t="str">
            <v>42324</v>
          </cell>
          <cell r="B1377" t="str">
            <v>114324</v>
          </cell>
          <cell r="C1377" t="str">
            <v>423</v>
          </cell>
          <cell r="D1377" t="str">
            <v>資料二三</v>
          </cell>
          <cell r="E1377" t="str">
            <v>24</v>
          </cell>
          <cell r="F1377" t="str">
            <v>李羿璇</v>
          </cell>
          <cell r="G1377" t="str">
            <v>李瑞芳</v>
          </cell>
          <cell r="H1377" t="str">
            <v>桃園縣蘆竹鄉長興村8鄰南崁路二段277巷2-1號8樓</v>
          </cell>
          <cell r="I1377" t="str">
            <v>女</v>
          </cell>
          <cell r="J1377" t="str">
            <v>K222883381</v>
          </cell>
          <cell r="K1377" t="str">
            <v>0910972560</v>
          </cell>
          <cell r="L1377" t="str">
            <v>桃園縣蘆竹鄉長興村8鄰南崁路二段277巷2-1號8樓</v>
          </cell>
          <cell r="M1377" t="str">
            <v>338</v>
          </cell>
          <cell r="N1377" t="str">
            <v>0963174112</v>
          </cell>
          <cell r="O1377" t="str">
            <v>85.10.11</v>
          </cell>
        </row>
        <row r="1378">
          <cell r="A1378" t="str">
            <v>42325</v>
          </cell>
          <cell r="B1378" t="str">
            <v>114325</v>
          </cell>
          <cell r="C1378" t="str">
            <v>423</v>
          </cell>
          <cell r="D1378" t="str">
            <v>資料二三</v>
          </cell>
          <cell r="E1378" t="str">
            <v>25</v>
          </cell>
          <cell r="F1378" t="str">
            <v>邱曉鈴</v>
          </cell>
          <cell r="G1378" t="str">
            <v>邱顯忠</v>
          </cell>
          <cell r="H1378" t="str">
            <v>桃園縣中壢市中正路483號</v>
          </cell>
          <cell r="I1378" t="str">
            <v>女</v>
          </cell>
          <cell r="J1378" t="str">
            <v>H224787942</v>
          </cell>
          <cell r="K1378" t="str">
            <v>034923048</v>
          </cell>
          <cell r="L1378" t="str">
            <v>桃園縣中壢市中正路483號</v>
          </cell>
          <cell r="M1378" t="str">
            <v>320</v>
          </cell>
          <cell r="N1378" t="str">
            <v>0926723601</v>
          </cell>
          <cell r="O1378" t="str">
            <v>86.04.26</v>
          </cell>
        </row>
        <row r="1379">
          <cell r="A1379" t="str">
            <v>42326</v>
          </cell>
          <cell r="B1379" t="str">
            <v>114326</v>
          </cell>
          <cell r="C1379" t="str">
            <v>423</v>
          </cell>
          <cell r="D1379" t="str">
            <v>資料二三</v>
          </cell>
          <cell r="E1379" t="str">
            <v>26</v>
          </cell>
          <cell r="F1379" t="str">
            <v>姜怡均</v>
          </cell>
          <cell r="G1379" t="str">
            <v>姜國龍</v>
          </cell>
          <cell r="H1379" t="str">
            <v>桃園縣龍潭鄉建林村13鄰民族路216巷7弄6號</v>
          </cell>
          <cell r="I1379" t="str">
            <v>女</v>
          </cell>
          <cell r="J1379" t="str">
            <v>H224881632</v>
          </cell>
          <cell r="K1379" t="str">
            <v>034793346</v>
          </cell>
          <cell r="L1379" t="str">
            <v>桃園縣龍潭鄉建林村13鄰民族路216巷7弄6號</v>
          </cell>
          <cell r="M1379" t="str">
            <v>325</v>
          </cell>
          <cell r="N1379" t="str">
            <v>0932270917</v>
          </cell>
          <cell r="O1379" t="str">
            <v>86.06.03</v>
          </cell>
        </row>
        <row r="1380">
          <cell r="A1380" t="str">
            <v>42327</v>
          </cell>
          <cell r="B1380" t="str">
            <v>114327</v>
          </cell>
          <cell r="C1380" t="str">
            <v>423</v>
          </cell>
          <cell r="D1380" t="str">
            <v>資料二三</v>
          </cell>
          <cell r="E1380" t="str">
            <v>27</v>
          </cell>
          <cell r="F1380" t="str">
            <v>洪慈梅</v>
          </cell>
          <cell r="G1380" t="str">
            <v>洪崇斌</v>
          </cell>
          <cell r="H1380" t="str">
            <v>桃園縣桃園市同德十街20巷45號2樓</v>
          </cell>
          <cell r="I1380" t="str">
            <v>女</v>
          </cell>
          <cell r="J1380" t="str">
            <v>P224285699</v>
          </cell>
          <cell r="K1380" t="str">
            <v>033413736</v>
          </cell>
          <cell r="L1380" t="str">
            <v>桃園縣桃園市同德十街20巷45號2樓</v>
          </cell>
          <cell r="M1380" t="str">
            <v>330</v>
          </cell>
          <cell r="N1380" t="str">
            <v>0952898861</v>
          </cell>
          <cell r="O1380" t="str">
            <v>86.02.06</v>
          </cell>
        </row>
        <row r="1381">
          <cell r="A1381" t="str">
            <v>42328</v>
          </cell>
          <cell r="B1381" t="str">
            <v>114328</v>
          </cell>
          <cell r="C1381" t="str">
            <v>423</v>
          </cell>
          <cell r="D1381" t="str">
            <v>資料二三</v>
          </cell>
          <cell r="E1381" t="str">
            <v>28</v>
          </cell>
          <cell r="F1381" t="str">
            <v>范聖琪</v>
          </cell>
          <cell r="G1381" t="str">
            <v>范佐裕</v>
          </cell>
          <cell r="H1381" t="str">
            <v>桃園縣中壢市復興里28鄰長春路263號7樓</v>
          </cell>
          <cell r="I1381" t="str">
            <v>女</v>
          </cell>
          <cell r="J1381" t="str">
            <v>H224062173</v>
          </cell>
          <cell r="K1381" t="str">
            <v>034517694</v>
          </cell>
          <cell r="L1381" t="str">
            <v>桃園縣中壢市復興里28鄰長春路263號7樓</v>
          </cell>
          <cell r="M1381" t="str">
            <v>320</v>
          </cell>
          <cell r="N1381" t="str">
            <v>0928210910</v>
          </cell>
          <cell r="O1381" t="str">
            <v>85.09.18</v>
          </cell>
        </row>
        <row r="1382">
          <cell r="A1382" t="str">
            <v>42329</v>
          </cell>
          <cell r="B1382" t="str">
            <v>114329</v>
          </cell>
          <cell r="C1382" t="str">
            <v>423</v>
          </cell>
          <cell r="D1382" t="str">
            <v>資料二三</v>
          </cell>
          <cell r="E1382" t="str">
            <v>29</v>
          </cell>
          <cell r="F1382" t="str">
            <v>徐豐君</v>
          </cell>
          <cell r="G1382" t="str">
            <v>李玉雪</v>
          </cell>
          <cell r="H1382" t="str">
            <v>桃園縣中壢市龍興里19鄰龍仁路19號5樓</v>
          </cell>
          <cell r="I1382" t="str">
            <v>女</v>
          </cell>
          <cell r="J1382" t="str">
            <v>H224066135</v>
          </cell>
          <cell r="K1382" t="str">
            <v>034670705</v>
          </cell>
          <cell r="L1382" t="str">
            <v>桃園縣中壢市龍興里19鄰龍仁路19號5樓</v>
          </cell>
          <cell r="M1382" t="str">
            <v>320</v>
          </cell>
          <cell r="N1382" t="str">
            <v>0917241860</v>
          </cell>
          <cell r="O1382" t="str">
            <v>86.07.21</v>
          </cell>
        </row>
        <row r="1383">
          <cell r="A1383" t="str">
            <v>42330</v>
          </cell>
          <cell r="B1383" t="str">
            <v>114330</v>
          </cell>
          <cell r="C1383" t="str">
            <v>423</v>
          </cell>
          <cell r="D1383" t="str">
            <v>資料二三</v>
          </cell>
          <cell r="E1383" t="str">
            <v>30</v>
          </cell>
          <cell r="F1383" t="str">
            <v>張佳儀</v>
          </cell>
          <cell r="G1383" t="str">
            <v>吳慧玲</v>
          </cell>
          <cell r="H1383" t="str">
            <v>桃園縣八德市大同里信義街17號</v>
          </cell>
          <cell r="I1383" t="str">
            <v>女</v>
          </cell>
          <cell r="J1383" t="str">
            <v>H224818513</v>
          </cell>
          <cell r="K1383" t="str">
            <v>033630267</v>
          </cell>
          <cell r="L1383" t="str">
            <v>桃園縣八德市大同里信義街17號</v>
          </cell>
          <cell r="M1383" t="str">
            <v>334</v>
          </cell>
          <cell r="N1383" t="str">
            <v>0922382359</v>
          </cell>
          <cell r="O1383" t="str">
            <v>85.11.12</v>
          </cell>
        </row>
        <row r="1384">
          <cell r="A1384" t="str">
            <v>42331</v>
          </cell>
          <cell r="B1384" t="str">
            <v>114331</v>
          </cell>
          <cell r="C1384" t="str">
            <v>423</v>
          </cell>
          <cell r="D1384" t="str">
            <v>資料二三</v>
          </cell>
          <cell r="E1384" t="str">
            <v>31</v>
          </cell>
          <cell r="F1384" t="str">
            <v>張瀞文</v>
          </cell>
          <cell r="G1384" t="str">
            <v>黃麗娟</v>
          </cell>
          <cell r="H1384" t="str">
            <v>桃園縣中壢市聖德路一段189號</v>
          </cell>
          <cell r="I1384" t="str">
            <v>女</v>
          </cell>
          <cell r="J1384" t="str">
            <v>A229564166</v>
          </cell>
          <cell r="K1384" t="str">
            <v>0981584261</v>
          </cell>
          <cell r="L1384" t="str">
            <v>桃園縣中壢市聖德路一段189號</v>
          </cell>
          <cell r="M1384" t="str">
            <v>320</v>
          </cell>
          <cell r="N1384" t="str">
            <v>0918551508</v>
          </cell>
          <cell r="O1384" t="str">
            <v>85.09.28</v>
          </cell>
        </row>
        <row r="1385">
          <cell r="A1385" t="str">
            <v>42332</v>
          </cell>
          <cell r="B1385" t="str">
            <v>114332</v>
          </cell>
          <cell r="C1385" t="str">
            <v>423</v>
          </cell>
          <cell r="D1385" t="str">
            <v>資料二三</v>
          </cell>
          <cell r="E1385" t="str">
            <v>32</v>
          </cell>
          <cell r="F1385" t="str">
            <v>郭芊邑</v>
          </cell>
          <cell r="G1385" t="str">
            <v>申庭如</v>
          </cell>
          <cell r="H1385" t="str">
            <v>桃園縣觀音鄉保障村15鄰草漯110之10號</v>
          </cell>
          <cell r="I1385" t="str">
            <v>女</v>
          </cell>
          <cell r="J1385" t="str">
            <v>H225108712</v>
          </cell>
          <cell r="K1385" t="str">
            <v>0919233737</v>
          </cell>
          <cell r="L1385" t="str">
            <v>桃園縣觀音鄉保障村15鄰草漯110之10號</v>
          </cell>
          <cell r="M1385" t="str">
            <v>328</v>
          </cell>
          <cell r="N1385" t="str">
            <v>0919233737</v>
          </cell>
          <cell r="O1385" t="str">
            <v>85.12.24</v>
          </cell>
        </row>
        <row r="1386">
          <cell r="A1386" t="str">
            <v>42333</v>
          </cell>
          <cell r="B1386" t="str">
            <v>114333</v>
          </cell>
          <cell r="C1386" t="str">
            <v>423</v>
          </cell>
          <cell r="D1386" t="str">
            <v>資料二三</v>
          </cell>
          <cell r="E1386" t="str">
            <v>33</v>
          </cell>
          <cell r="F1386" t="str">
            <v>陳佳莉</v>
          </cell>
          <cell r="G1386" t="str">
            <v>陳國禎</v>
          </cell>
          <cell r="H1386" t="str">
            <v>桃園縣中壢市華仁街68巷22號</v>
          </cell>
          <cell r="I1386" t="str">
            <v>女</v>
          </cell>
          <cell r="J1386" t="str">
            <v>H224795060</v>
          </cell>
          <cell r="K1386" t="str">
            <v>0952436666</v>
          </cell>
          <cell r="L1386" t="str">
            <v>桃園縣中壢市華仁街68巷22號</v>
          </cell>
          <cell r="M1386" t="str">
            <v>320</v>
          </cell>
          <cell r="N1386" t="str">
            <v>0952436667</v>
          </cell>
          <cell r="O1386" t="str">
            <v>85.09.12</v>
          </cell>
        </row>
        <row r="1387">
          <cell r="A1387" t="str">
            <v>42334</v>
          </cell>
          <cell r="B1387" t="str">
            <v>114334</v>
          </cell>
          <cell r="C1387" t="str">
            <v>423</v>
          </cell>
          <cell r="D1387" t="str">
            <v>資料二三</v>
          </cell>
          <cell r="E1387" t="str">
            <v>34</v>
          </cell>
          <cell r="F1387" t="str">
            <v>彭郁婷</v>
          </cell>
          <cell r="G1387" t="str">
            <v>彭志成</v>
          </cell>
          <cell r="H1387" t="str">
            <v>桃園縣中壢市內定里18鄰內定一街202巷20號</v>
          </cell>
          <cell r="I1387" t="str">
            <v>女</v>
          </cell>
          <cell r="J1387" t="str">
            <v>H224817650</v>
          </cell>
          <cell r="K1387" t="str">
            <v>034333425</v>
          </cell>
          <cell r="L1387" t="str">
            <v>桃園縣中壢市內定里18鄰內定一街202巷20號</v>
          </cell>
          <cell r="M1387" t="str">
            <v>320</v>
          </cell>
          <cell r="N1387" t="str">
            <v>0937129334</v>
          </cell>
          <cell r="O1387" t="str">
            <v>85.10.20</v>
          </cell>
        </row>
        <row r="1388">
          <cell r="A1388" t="str">
            <v>42335</v>
          </cell>
          <cell r="B1388" t="str">
            <v>114335</v>
          </cell>
          <cell r="C1388" t="str">
            <v>423</v>
          </cell>
          <cell r="D1388" t="str">
            <v>資料二三</v>
          </cell>
          <cell r="E1388" t="str">
            <v>35</v>
          </cell>
          <cell r="F1388" t="str">
            <v>黃亭雅</v>
          </cell>
          <cell r="G1388" t="str">
            <v>黃金池</v>
          </cell>
          <cell r="H1388" t="str">
            <v>桃園縣中壢市普慶里6鄰中山東路2段281巷20號</v>
          </cell>
          <cell r="I1388" t="str">
            <v>女</v>
          </cell>
          <cell r="J1388" t="str">
            <v>H224788172</v>
          </cell>
          <cell r="K1388" t="str">
            <v>034567463</v>
          </cell>
          <cell r="L1388" t="str">
            <v>桃園縣中壢市普慶里6鄰中山東路2段281巷20號</v>
          </cell>
          <cell r="M1388" t="str">
            <v>320</v>
          </cell>
          <cell r="N1388" t="str">
            <v>0932276888</v>
          </cell>
          <cell r="O1388" t="str">
            <v>86.04.25</v>
          </cell>
        </row>
        <row r="1389">
          <cell r="A1389" t="str">
            <v>42336</v>
          </cell>
          <cell r="B1389" t="str">
            <v>114336</v>
          </cell>
          <cell r="C1389" t="str">
            <v>423</v>
          </cell>
          <cell r="D1389" t="str">
            <v>資料二三</v>
          </cell>
          <cell r="E1389" t="str">
            <v>36</v>
          </cell>
          <cell r="F1389" t="str">
            <v>劉欣怡</v>
          </cell>
          <cell r="G1389" t="str">
            <v>劉得斌</v>
          </cell>
          <cell r="H1389" t="str">
            <v>桃園縣中壢市永光里2鄰民權路三段15巷38弄9號</v>
          </cell>
          <cell r="I1389" t="str">
            <v>女</v>
          </cell>
          <cell r="J1389" t="str">
            <v>H224935831</v>
          </cell>
          <cell r="K1389" t="str">
            <v>034226340</v>
          </cell>
          <cell r="L1389" t="str">
            <v>桃園縣中壢市永光里2鄰民權路三段15巷38弄9號</v>
          </cell>
          <cell r="M1389" t="str">
            <v>320</v>
          </cell>
          <cell r="N1389" t="str">
            <v>0933249925</v>
          </cell>
          <cell r="O1389" t="str">
            <v>86.07.26</v>
          </cell>
        </row>
        <row r="1390">
          <cell r="A1390" t="str">
            <v>42337</v>
          </cell>
          <cell r="B1390" t="str">
            <v>114337</v>
          </cell>
          <cell r="C1390" t="str">
            <v>423</v>
          </cell>
          <cell r="D1390" t="str">
            <v>資料二三</v>
          </cell>
          <cell r="E1390" t="str">
            <v>37</v>
          </cell>
          <cell r="F1390" t="str">
            <v>劉嘉欣</v>
          </cell>
          <cell r="G1390" t="str">
            <v>劉路加</v>
          </cell>
          <cell r="H1390" t="str">
            <v>桃園縣蘆竹鄉大竹村449巷6弄7號</v>
          </cell>
          <cell r="I1390" t="str">
            <v>女</v>
          </cell>
          <cell r="J1390" t="str">
            <v>H224583828</v>
          </cell>
          <cell r="K1390" t="str">
            <v>033237659</v>
          </cell>
          <cell r="L1390" t="str">
            <v>桃園縣蘆竹鄉大竹村449巷6弄7號</v>
          </cell>
          <cell r="M1390" t="str">
            <v>338</v>
          </cell>
          <cell r="N1390" t="str">
            <v>0932184979</v>
          </cell>
          <cell r="O1390" t="str">
            <v>86.01.06</v>
          </cell>
        </row>
        <row r="1391">
          <cell r="A1391" t="str">
            <v>42338</v>
          </cell>
          <cell r="B1391" t="str">
            <v>114338</v>
          </cell>
          <cell r="C1391" t="str">
            <v>423</v>
          </cell>
          <cell r="D1391" t="str">
            <v>資料二三</v>
          </cell>
          <cell r="E1391" t="str">
            <v>38</v>
          </cell>
          <cell r="F1391" t="str">
            <v>劉曉梅</v>
          </cell>
          <cell r="G1391" t="str">
            <v>劉安民</v>
          </cell>
          <cell r="H1391" t="str">
            <v>桃園縣平鎮市龍南路654巷60弄18號5樓</v>
          </cell>
          <cell r="I1391" t="str">
            <v>女</v>
          </cell>
          <cell r="J1391" t="str">
            <v>H225065105</v>
          </cell>
          <cell r="K1391" t="str">
            <v>034605402</v>
          </cell>
          <cell r="L1391" t="str">
            <v>桃園縣平鎮市龍南路654巷60弄18號5樓</v>
          </cell>
          <cell r="M1391" t="str">
            <v>324</v>
          </cell>
          <cell r="N1391" t="str">
            <v>0918959381</v>
          </cell>
          <cell r="O1391" t="str">
            <v>86.04.05</v>
          </cell>
        </row>
        <row r="1392">
          <cell r="A1392" t="str">
            <v>42339</v>
          </cell>
          <cell r="B1392" t="str">
            <v>114339</v>
          </cell>
          <cell r="C1392" t="str">
            <v>423</v>
          </cell>
          <cell r="D1392" t="str">
            <v>資料二三</v>
          </cell>
          <cell r="E1392" t="str">
            <v>39</v>
          </cell>
          <cell r="F1392" t="str">
            <v>蔡秉珂</v>
          </cell>
          <cell r="G1392" t="str">
            <v>蔡四川</v>
          </cell>
          <cell r="H1392" t="str">
            <v>桃園縣中壢市華勛里18鄰華勛街303巷4號</v>
          </cell>
          <cell r="I1392" t="str">
            <v>女</v>
          </cell>
          <cell r="J1392" t="str">
            <v>P223676721</v>
          </cell>
          <cell r="K1392" t="str">
            <v>034650413</v>
          </cell>
          <cell r="L1392" t="str">
            <v>桃園縣中壢市華勛里18鄰華勛街303巷4號</v>
          </cell>
          <cell r="M1392" t="str">
            <v>320</v>
          </cell>
          <cell r="N1392" t="str">
            <v/>
          </cell>
          <cell r="O1392" t="str">
            <v>85.11.05</v>
          </cell>
        </row>
        <row r="1393">
          <cell r="A1393" t="str">
            <v>42340</v>
          </cell>
          <cell r="B1393" t="str">
            <v>114340</v>
          </cell>
          <cell r="C1393" t="str">
            <v>423</v>
          </cell>
          <cell r="D1393" t="str">
            <v>資料二三</v>
          </cell>
          <cell r="E1393" t="str">
            <v>40</v>
          </cell>
          <cell r="F1393" t="str">
            <v>蔡蕙璟</v>
          </cell>
          <cell r="G1393" t="str">
            <v>蔡明朗</v>
          </cell>
          <cell r="H1393" t="str">
            <v>桃園縣中壢市民權路3段156巷41號</v>
          </cell>
          <cell r="I1393" t="str">
            <v>女</v>
          </cell>
          <cell r="J1393" t="str">
            <v>H225129720</v>
          </cell>
          <cell r="K1393" t="str">
            <v>034221589</v>
          </cell>
          <cell r="L1393" t="str">
            <v>桃園縣中壢市民權路3段156巷41號</v>
          </cell>
          <cell r="M1393" t="str">
            <v>320</v>
          </cell>
          <cell r="N1393" t="str">
            <v>0937125436</v>
          </cell>
          <cell r="O1393" t="str">
            <v>85.12.15</v>
          </cell>
        </row>
        <row r="1394">
          <cell r="A1394" t="str">
            <v>42341</v>
          </cell>
          <cell r="B1394" t="str">
            <v>114341</v>
          </cell>
          <cell r="C1394" t="str">
            <v>423</v>
          </cell>
          <cell r="D1394" t="str">
            <v>資料二三</v>
          </cell>
          <cell r="E1394" t="str">
            <v>41</v>
          </cell>
          <cell r="F1394" t="str">
            <v>鄭詠絮</v>
          </cell>
          <cell r="G1394" t="str">
            <v>藍美珠</v>
          </cell>
          <cell r="H1394" t="str">
            <v>桃園縣中壢市普仁里18鄰振興街121號</v>
          </cell>
          <cell r="I1394" t="str">
            <v>女</v>
          </cell>
          <cell r="J1394" t="str">
            <v>T224245831</v>
          </cell>
          <cell r="K1394" t="str">
            <v>034664853</v>
          </cell>
          <cell r="L1394" t="str">
            <v>桃園縣中壢市普仁里18鄰振興街121號</v>
          </cell>
          <cell r="M1394" t="str">
            <v>320</v>
          </cell>
          <cell r="N1394" t="str">
            <v>0910942424</v>
          </cell>
          <cell r="O1394" t="str">
            <v>85.09.30</v>
          </cell>
        </row>
        <row r="1395">
          <cell r="A1395" t="str">
            <v>42342</v>
          </cell>
          <cell r="B1395" t="str">
            <v>114342</v>
          </cell>
          <cell r="C1395" t="str">
            <v>423</v>
          </cell>
          <cell r="D1395" t="str">
            <v>資料二三</v>
          </cell>
          <cell r="E1395" t="str">
            <v>42</v>
          </cell>
          <cell r="F1395" t="str">
            <v>駱婉婷</v>
          </cell>
          <cell r="G1395" t="str">
            <v>駱志祥</v>
          </cell>
          <cell r="H1395" t="str">
            <v>桃園縣平鎮市新安里36鄰龍南路654巷60弄14號</v>
          </cell>
          <cell r="I1395" t="str">
            <v>女</v>
          </cell>
          <cell r="J1395" t="str">
            <v>F229601758</v>
          </cell>
          <cell r="K1395" t="str">
            <v>033883179</v>
          </cell>
          <cell r="L1395" t="str">
            <v>桃園縣平鎮市新安里36鄰龍南路654巷60弄14號</v>
          </cell>
          <cell r="M1395" t="str">
            <v>324</v>
          </cell>
          <cell r="N1395" t="str">
            <v>0983454984</v>
          </cell>
          <cell r="O1395" t="str">
            <v>86.07.16</v>
          </cell>
        </row>
        <row r="1396">
          <cell r="A1396" t="str">
            <v>42343</v>
          </cell>
          <cell r="B1396" t="str">
            <v>114343</v>
          </cell>
          <cell r="C1396" t="str">
            <v>423</v>
          </cell>
          <cell r="D1396" t="str">
            <v>資料二三</v>
          </cell>
          <cell r="E1396" t="str">
            <v>43</v>
          </cell>
          <cell r="F1396" t="str">
            <v>謝佩衾</v>
          </cell>
          <cell r="G1396" t="str">
            <v>謝臺泉</v>
          </cell>
          <cell r="H1396" t="str">
            <v>桃園縣楊梅市瑞塘里20鄰萬大路23號</v>
          </cell>
          <cell r="I1396" t="str">
            <v>女</v>
          </cell>
          <cell r="J1396" t="str">
            <v>H224853316</v>
          </cell>
          <cell r="K1396" t="str">
            <v>034814227</v>
          </cell>
          <cell r="L1396" t="str">
            <v>桃園縣楊梅市瑞塘里20鄰萬大路23號</v>
          </cell>
          <cell r="M1396" t="str">
            <v>326</v>
          </cell>
          <cell r="N1396" t="str">
            <v>0912826667</v>
          </cell>
          <cell r="O1396" t="str">
            <v>86.01.28</v>
          </cell>
        </row>
        <row r="1397">
          <cell r="A1397" t="str">
            <v>42344</v>
          </cell>
          <cell r="B1397" t="str">
            <v>114344</v>
          </cell>
          <cell r="C1397" t="str">
            <v>423</v>
          </cell>
          <cell r="D1397" t="str">
            <v>資料二三</v>
          </cell>
          <cell r="E1397" t="str">
            <v>44</v>
          </cell>
          <cell r="F1397" t="str">
            <v>羅珮心</v>
          </cell>
          <cell r="G1397" t="str">
            <v>羅福生</v>
          </cell>
          <cell r="H1397" t="str">
            <v>桃園縣中壢市龍岡里18鄰龍岡路3段620巷53號</v>
          </cell>
          <cell r="I1397" t="str">
            <v>女</v>
          </cell>
          <cell r="J1397" t="str">
            <v>H224798678</v>
          </cell>
          <cell r="K1397" t="str">
            <v>034504029</v>
          </cell>
          <cell r="L1397" t="str">
            <v>桃園縣中壢市龍岡里18鄰龍岡路3段620巷53號</v>
          </cell>
          <cell r="M1397" t="str">
            <v>320</v>
          </cell>
          <cell r="N1397" t="str">
            <v>0952452570</v>
          </cell>
          <cell r="O1397" t="str">
            <v>85.11.03</v>
          </cell>
        </row>
        <row r="1398">
          <cell r="A1398" t="str">
            <v>42345</v>
          </cell>
          <cell r="B1398" t="str">
            <v>114345</v>
          </cell>
          <cell r="C1398" t="str">
            <v>423</v>
          </cell>
          <cell r="D1398" t="str">
            <v>資料二三</v>
          </cell>
          <cell r="E1398" t="str">
            <v>45</v>
          </cell>
          <cell r="F1398" t="str">
            <v>蘇湘芸</v>
          </cell>
          <cell r="G1398" t="str">
            <v>蘇文進</v>
          </cell>
          <cell r="H1398" t="str">
            <v>桃園縣楊梅市中山里23鄰新農街284號5樓</v>
          </cell>
          <cell r="I1398" t="str">
            <v>女</v>
          </cell>
          <cell r="J1398" t="str">
            <v>Q224113493</v>
          </cell>
          <cell r="K1398" t="str">
            <v>034753616</v>
          </cell>
          <cell r="L1398" t="str">
            <v>桃園縣楊梅市中山里23鄰新農街284號5樓</v>
          </cell>
          <cell r="M1398" t="str">
            <v>326</v>
          </cell>
          <cell r="N1398" t="str">
            <v>0928091899</v>
          </cell>
          <cell r="O1398" t="str">
            <v>86.06.11</v>
          </cell>
        </row>
        <row r="1399">
          <cell r="A1399" t="str">
            <v>43101</v>
          </cell>
          <cell r="B1399" t="str">
            <v>014001</v>
          </cell>
          <cell r="C1399" t="str">
            <v>431</v>
          </cell>
          <cell r="D1399" t="str">
            <v>資料三一</v>
          </cell>
          <cell r="E1399" t="str">
            <v>01</v>
          </cell>
          <cell r="F1399" t="str">
            <v>方律翔</v>
          </cell>
          <cell r="G1399" t="str">
            <v>方治文</v>
          </cell>
          <cell r="H1399" t="str">
            <v>桃園縣中壢市福德里20鄰成章二街36號4樓</v>
          </cell>
          <cell r="I1399" t="str">
            <v>男</v>
          </cell>
          <cell r="J1399" t="str">
            <v>H124671910</v>
          </cell>
          <cell r="K1399" t="str">
            <v>034510972</v>
          </cell>
          <cell r="L1399" t="str">
            <v>桃園縣中壢市福德里20鄰成章二街36號4樓</v>
          </cell>
          <cell r="M1399" t="str">
            <v>320</v>
          </cell>
          <cell r="N1399" t="str">
            <v>0932028263</v>
          </cell>
          <cell r="O1399" t="str">
            <v>83.09.22</v>
          </cell>
          <cell r="P1399" t="str">
            <v>0939552236</v>
          </cell>
        </row>
        <row r="1400">
          <cell r="A1400" t="str">
            <v>43102</v>
          </cell>
          <cell r="B1400" t="str">
            <v>014002</v>
          </cell>
          <cell r="C1400" t="str">
            <v>431</v>
          </cell>
          <cell r="D1400" t="str">
            <v>資料三一</v>
          </cell>
          <cell r="E1400" t="str">
            <v>02</v>
          </cell>
          <cell r="F1400" t="str">
            <v>王武新</v>
          </cell>
          <cell r="G1400" t="str">
            <v>王文峰</v>
          </cell>
          <cell r="H1400" t="str">
            <v>桃園縣中壢市中建里7鄰中平路164號</v>
          </cell>
          <cell r="I1400" t="str">
            <v>男</v>
          </cell>
          <cell r="J1400" t="str">
            <v>H124770436</v>
          </cell>
          <cell r="K1400" t="str">
            <v>034265238</v>
          </cell>
          <cell r="L1400" t="str">
            <v>桃園縣中壢市中建里7鄰中平路164號</v>
          </cell>
          <cell r="M1400" t="str">
            <v>320</v>
          </cell>
          <cell r="N1400" t="str">
            <v>0921171348</v>
          </cell>
          <cell r="O1400" t="str">
            <v>84.12.16</v>
          </cell>
          <cell r="P1400" t="str">
            <v>0934041638</v>
          </cell>
        </row>
        <row r="1401">
          <cell r="A1401" t="str">
            <v>43103</v>
          </cell>
          <cell r="B1401" t="str">
            <v>014003</v>
          </cell>
          <cell r="C1401" t="str">
            <v>431</v>
          </cell>
          <cell r="D1401" t="str">
            <v>資料三一</v>
          </cell>
          <cell r="E1401" t="str">
            <v>03</v>
          </cell>
          <cell r="F1401" t="str">
            <v>吳東霖</v>
          </cell>
          <cell r="G1401" t="str">
            <v>蔡淑芬</v>
          </cell>
          <cell r="H1401" t="str">
            <v>桃園縣龜山鄉嶺頂村14鄰華美二街2號</v>
          </cell>
          <cell r="I1401" t="str">
            <v>男</v>
          </cell>
          <cell r="J1401" t="str">
            <v>P123770062</v>
          </cell>
          <cell r="K1401" t="str">
            <v>033505556</v>
          </cell>
          <cell r="L1401" t="str">
            <v>桃園縣龜山鄉嶺頂村14鄰華美二街2號</v>
          </cell>
          <cell r="M1401" t="str">
            <v>333</v>
          </cell>
          <cell r="N1401" t="str">
            <v>0958197391</v>
          </cell>
          <cell r="O1401" t="str">
            <v>85.02.06</v>
          </cell>
          <cell r="P1401" t="str">
            <v>0952197397</v>
          </cell>
        </row>
        <row r="1402">
          <cell r="A1402" t="str">
            <v>43104</v>
          </cell>
          <cell r="B1402" t="str">
            <v>014004</v>
          </cell>
          <cell r="C1402" t="str">
            <v>431</v>
          </cell>
          <cell r="D1402" t="str">
            <v>資料三一</v>
          </cell>
          <cell r="E1402" t="str">
            <v>04</v>
          </cell>
          <cell r="F1402" t="str">
            <v>吳銘彥</v>
          </cell>
          <cell r="G1402" t="str">
            <v>游慧卿</v>
          </cell>
          <cell r="H1402" t="str">
            <v>桃園縣桃園市泰山街7號12樓</v>
          </cell>
          <cell r="I1402" t="str">
            <v>男</v>
          </cell>
          <cell r="J1402" t="str">
            <v>H124645081</v>
          </cell>
          <cell r="K1402" t="str">
            <v>033319773</v>
          </cell>
          <cell r="L1402" t="str">
            <v>桃園縣桃園市泰山街7號12樓</v>
          </cell>
          <cell r="M1402" t="str">
            <v>330</v>
          </cell>
          <cell r="N1402" t="str">
            <v>0975528709</v>
          </cell>
          <cell r="O1402" t="str">
            <v>85.01.09</v>
          </cell>
          <cell r="P1402" t="str">
            <v>0986791950</v>
          </cell>
        </row>
        <row r="1403">
          <cell r="A1403" t="str">
            <v>43105</v>
          </cell>
          <cell r="B1403" t="str">
            <v>014005</v>
          </cell>
          <cell r="C1403" t="str">
            <v>431</v>
          </cell>
          <cell r="D1403" t="str">
            <v>資料三一</v>
          </cell>
          <cell r="E1403" t="str">
            <v>05</v>
          </cell>
          <cell r="F1403" t="str">
            <v>李　灝</v>
          </cell>
          <cell r="G1403" t="str">
            <v>李昭義</v>
          </cell>
          <cell r="H1403" t="str">
            <v>桃園縣中壢市中正里11鄰興仁路二段297巷3號7樓</v>
          </cell>
          <cell r="I1403" t="str">
            <v>男</v>
          </cell>
          <cell r="J1403" t="str">
            <v>H124768927</v>
          </cell>
          <cell r="K1403" t="str">
            <v>032854862</v>
          </cell>
          <cell r="L1403" t="str">
            <v>桃園縣中壢市中正里11鄰興仁路二段297巷3號7樓</v>
          </cell>
          <cell r="M1403" t="str">
            <v>320</v>
          </cell>
          <cell r="N1403" t="str">
            <v>0913761491</v>
          </cell>
          <cell r="O1403" t="str">
            <v>84.11.21</v>
          </cell>
          <cell r="P1403" t="str">
            <v>0916841121</v>
          </cell>
        </row>
        <row r="1404">
          <cell r="A1404" t="str">
            <v>43106</v>
          </cell>
          <cell r="B1404" t="str">
            <v>014006</v>
          </cell>
          <cell r="C1404" t="str">
            <v>431</v>
          </cell>
          <cell r="D1404" t="str">
            <v>資料三一</v>
          </cell>
          <cell r="E1404" t="str">
            <v>06</v>
          </cell>
          <cell r="F1404" t="str">
            <v>邱鴻鈞</v>
          </cell>
          <cell r="G1404" t="str">
            <v>邱創興</v>
          </cell>
          <cell r="H1404" t="str">
            <v>桃園縣平鎮市平興里25鄰興華街101巷28弄30號4樓</v>
          </cell>
          <cell r="I1404" t="str">
            <v>男</v>
          </cell>
          <cell r="J1404" t="str">
            <v>H124866384</v>
          </cell>
          <cell r="K1404" t="str">
            <v>034949193</v>
          </cell>
          <cell r="L1404" t="str">
            <v>桃園縣平鎮市平興里25鄰興華街101巷28弄30號4樓</v>
          </cell>
          <cell r="M1404" t="str">
            <v>324</v>
          </cell>
          <cell r="N1404" t="str">
            <v>0928211796</v>
          </cell>
          <cell r="O1404" t="str">
            <v>85.01.06</v>
          </cell>
          <cell r="P1404" t="str">
            <v>0958861525</v>
          </cell>
        </row>
        <row r="1405">
          <cell r="A1405" t="str">
            <v>43107</v>
          </cell>
          <cell r="B1405" t="str">
            <v>014007</v>
          </cell>
          <cell r="C1405" t="str">
            <v>431</v>
          </cell>
          <cell r="D1405" t="str">
            <v>資料三一</v>
          </cell>
          <cell r="E1405" t="str">
            <v>07</v>
          </cell>
          <cell r="F1405" t="str">
            <v>洪亦霆</v>
          </cell>
          <cell r="G1405" t="str">
            <v>洪漢彬</v>
          </cell>
          <cell r="H1405" t="str">
            <v>桃園縣中壢市德義里14鄰永康二街35號4樓</v>
          </cell>
          <cell r="I1405" t="str">
            <v>男</v>
          </cell>
          <cell r="J1405" t="str">
            <v>K122381684</v>
          </cell>
          <cell r="K1405" t="str">
            <v>034639860</v>
          </cell>
          <cell r="L1405" t="str">
            <v>桃園縣中壢市德義里14鄰永康二街35號4樓</v>
          </cell>
          <cell r="M1405" t="str">
            <v>320</v>
          </cell>
          <cell r="N1405" t="str">
            <v>0985680835</v>
          </cell>
          <cell r="O1405" t="str">
            <v>84.10.11</v>
          </cell>
          <cell r="P1405" t="str">
            <v>0985680836</v>
          </cell>
        </row>
        <row r="1406">
          <cell r="A1406" t="str">
            <v>43108</v>
          </cell>
          <cell r="B1406" t="str">
            <v>014008</v>
          </cell>
          <cell r="C1406" t="str">
            <v>431</v>
          </cell>
          <cell r="D1406" t="str">
            <v>資料三一</v>
          </cell>
          <cell r="E1406" t="str">
            <v>08</v>
          </cell>
          <cell r="F1406" t="str">
            <v>范群威</v>
          </cell>
          <cell r="G1406" t="str">
            <v>范朝烽</v>
          </cell>
          <cell r="H1406" t="str">
            <v>桃園縣平鎮市廣興里32鄰義民路196號</v>
          </cell>
          <cell r="I1406" t="str">
            <v>男</v>
          </cell>
          <cell r="J1406" t="str">
            <v>H124921166</v>
          </cell>
          <cell r="K1406" t="str">
            <v>034925892</v>
          </cell>
          <cell r="L1406" t="str">
            <v>桃園縣平鎮市廣興里32鄰義民路196號</v>
          </cell>
          <cell r="M1406" t="str">
            <v>324</v>
          </cell>
          <cell r="N1406" t="str">
            <v>0916314117</v>
          </cell>
          <cell r="O1406" t="str">
            <v>84.10.24</v>
          </cell>
          <cell r="P1406" t="str">
            <v>0927012611</v>
          </cell>
        </row>
        <row r="1407">
          <cell r="A1407" t="str">
            <v>43109</v>
          </cell>
          <cell r="B1407" t="str">
            <v>014009</v>
          </cell>
          <cell r="C1407" t="str">
            <v>431</v>
          </cell>
          <cell r="D1407" t="str">
            <v>資料三一</v>
          </cell>
          <cell r="E1407" t="str">
            <v>09</v>
          </cell>
          <cell r="F1407" t="str">
            <v>涂永春</v>
          </cell>
          <cell r="G1407" t="str">
            <v>涂宏章</v>
          </cell>
          <cell r="H1407" t="str">
            <v>桃園縣平鎮市復旦里1鄰復旦路二段242號</v>
          </cell>
          <cell r="I1407" t="str">
            <v>男</v>
          </cell>
          <cell r="J1407" t="str">
            <v>H124780209</v>
          </cell>
          <cell r="K1407" t="str">
            <v>034921026</v>
          </cell>
          <cell r="L1407" t="str">
            <v>桃園縣平鎮市復旦里1鄰復旦路二段242號</v>
          </cell>
          <cell r="M1407" t="str">
            <v>324</v>
          </cell>
          <cell r="N1407" t="str">
            <v>0920184699</v>
          </cell>
          <cell r="O1407" t="str">
            <v>84.10.16</v>
          </cell>
          <cell r="P1407" t="str">
            <v>0983276207</v>
          </cell>
        </row>
        <row r="1408">
          <cell r="A1408" t="str">
            <v>43110</v>
          </cell>
          <cell r="B1408" t="str">
            <v>014010</v>
          </cell>
          <cell r="C1408" t="str">
            <v>431</v>
          </cell>
          <cell r="D1408" t="str">
            <v>資料三一</v>
          </cell>
          <cell r="E1408" t="str">
            <v>10</v>
          </cell>
          <cell r="F1408" t="str">
            <v>張吉恩</v>
          </cell>
          <cell r="G1408" t="str">
            <v>陳美容</v>
          </cell>
          <cell r="H1408" t="str">
            <v>桃園縣龍潭鄉龍星村28鄰東龍路166號</v>
          </cell>
          <cell r="I1408" t="str">
            <v>男</v>
          </cell>
          <cell r="J1408" t="str">
            <v>H124722207</v>
          </cell>
          <cell r="K1408" t="str">
            <v>034798383</v>
          </cell>
          <cell r="L1408" t="str">
            <v>桃園縣龍潭鄉八德村26鄰梅龍三街159號</v>
          </cell>
          <cell r="M1408" t="str">
            <v>325</v>
          </cell>
          <cell r="N1408" t="str">
            <v>0937805399</v>
          </cell>
          <cell r="O1408" t="str">
            <v>85.03.05</v>
          </cell>
          <cell r="P1408" t="str">
            <v>0937171817</v>
          </cell>
        </row>
        <row r="1409">
          <cell r="A1409" t="str">
            <v>43111</v>
          </cell>
          <cell r="B1409" t="str">
            <v>014011</v>
          </cell>
          <cell r="C1409" t="str">
            <v>431</v>
          </cell>
          <cell r="D1409" t="str">
            <v>資料三一</v>
          </cell>
          <cell r="E1409" t="str">
            <v>11</v>
          </cell>
          <cell r="F1409" t="str">
            <v>郭以諾</v>
          </cell>
          <cell r="G1409" t="str">
            <v>郭來成</v>
          </cell>
          <cell r="H1409" t="str">
            <v>桃園縣平鎮市宋屋里32鄰廣泰路232巷87弄9號</v>
          </cell>
          <cell r="I1409" t="str">
            <v>男</v>
          </cell>
          <cell r="J1409" t="str">
            <v>H124768347</v>
          </cell>
          <cell r="K1409" t="str">
            <v>034927927</v>
          </cell>
          <cell r="L1409" t="str">
            <v>桃園縣平鎮市宋屋里32鄰廣泰路232巷87弄9號</v>
          </cell>
          <cell r="M1409" t="str">
            <v>324</v>
          </cell>
          <cell r="N1409" t="str">
            <v>0919512008</v>
          </cell>
          <cell r="O1409" t="str">
            <v>84.09.20</v>
          </cell>
          <cell r="P1409" t="str">
            <v>0932935111</v>
          </cell>
        </row>
        <row r="1410">
          <cell r="A1410" t="str">
            <v>43112</v>
          </cell>
          <cell r="B1410" t="str">
            <v>014012</v>
          </cell>
          <cell r="C1410" t="str">
            <v>431</v>
          </cell>
          <cell r="D1410" t="str">
            <v>資料三一</v>
          </cell>
          <cell r="E1410" t="str">
            <v>12</v>
          </cell>
          <cell r="F1410" t="str">
            <v>陳思宏</v>
          </cell>
          <cell r="G1410" t="str">
            <v>許乃云</v>
          </cell>
          <cell r="H1410" t="str">
            <v>臺北市北投區一德里14鄰中央北路四段544號4樓</v>
          </cell>
          <cell r="I1410" t="str">
            <v>男</v>
          </cell>
          <cell r="J1410" t="str">
            <v>A129193272</v>
          </cell>
          <cell r="K1410" t="str">
            <v>0228977840</v>
          </cell>
          <cell r="L1410" t="str">
            <v>臺北市北投區一德里14鄰中央北路四段544號4樓</v>
          </cell>
          <cell r="M1410" t="str">
            <v>112</v>
          </cell>
          <cell r="N1410" t="str">
            <v>0923807689</v>
          </cell>
          <cell r="O1410" t="str">
            <v>85.06.21</v>
          </cell>
          <cell r="P1410" t="str">
            <v>0956807689</v>
          </cell>
        </row>
        <row r="1411">
          <cell r="A1411" t="str">
            <v>43113</v>
          </cell>
          <cell r="B1411" t="str">
            <v>014013</v>
          </cell>
          <cell r="C1411" t="str">
            <v>431</v>
          </cell>
          <cell r="D1411" t="str">
            <v>資料三一</v>
          </cell>
          <cell r="E1411" t="str">
            <v>13</v>
          </cell>
          <cell r="F1411" t="str">
            <v>彭凡謙</v>
          </cell>
          <cell r="G1411" t="str">
            <v>彭智炤</v>
          </cell>
          <cell r="H1411" t="str">
            <v>桃園縣平鎮市復興里12鄰文化街21號5樓之2</v>
          </cell>
          <cell r="I1411" t="str">
            <v>男</v>
          </cell>
          <cell r="J1411" t="str">
            <v>H124918623</v>
          </cell>
          <cell r="K1411" t="str">
            <v>034917580</v>
          </cell>
          <cell r="L1411" t="str">
            <v>桃園縣平鎮市復興里12鄰文化街21號5樓之2</v>
          </cell>
          <cell r="M1411" t="str">
            <v>324</v>
          </cell>
          <cell r="N1411" t="str">
            <v>0920731599</v>
          </cell>
          <cell r="O1411" t="str">
            <v>85.02.05</v>
          </cell>
          <cell r="P1411" t="str">
            <v>0987955697</v>
          </cell>
        </row>
        <row r="1412">
          <cell r="A1412" t="str">
            <v>43114</v>
          </cell>
          <cell r="B1412" t="str">
            <v>014014</v>
          </cell>
          <cell r="C1412" t="str">
            <v>431</v>
          </cell>
          <cell r="D1412" t="str">
            <v>資料三一</v>
          </cell>
          <cell r="E1412" t="str">
            <v>14</v>
          </cell>
          <cell r="F1412" t="str">
            <v>彭奕維</v>
          </cell>
          <cell r="G1412" t="str">
            <v>彭振宏</v>
          </cell>
          <cell r="H1412" t="str">
            <v>桃園縣平鎮市廣達里19鄰廣西路36巷19號</v>
          </cell>
          <cell r="I1412" t="str">
            <v>男</v>
          </cell>
          <cell r="J1412" t="str">
            <v>H124917242</v>
          </cell>
          <cell r="K1412" t="str">
            <v>034013659</v>
          </cell>
          <cell r="L1412" t="str">
            <v>桃園縣平鎮市廣達里19鄰廣西路36巷19號</v>
          </cell>
          <cell r="M1412" t="str">
            <v>324</v>
          </cell>
          <cell r="N1412" t="str">
            <v>0936550648</v>
          </cell>
          <cell r="O1412" t="str">
            <v>85.02.24</v>
          </cell>
          <cell r="P1412" t="str">
            <v>0981210703</v>
          </cell>
        </row>
        <row r="1413">
          <cell r="A1413" t="str">
            <v>43115</v>
          </cell>
          <cell r="B1413" t="str">
            <v>014015</v>
          </cell>
          <cell r="C1413" t="str">
            <v>431</v>
          </cell>
          <cell r="D1413" t="str">
            <v>資料三一</v>
          </cell>
          <cell r="E1413" t="str">
            <v>15</v>
          </cell>
          <cell r="F1413" t="str">
            <v>彭瑋晟</v>
          </cell>
          <cell r="G1413" t="str">
            <v>鮑靜苓</v>
          </cell>
          <cell r="H1413" t="str">
            <v>桃園縣楊梅市富岡里富聯路400號</v>
          </cell>
          <cell r="I1413" t="str">
            <v>男</v>
          </cell>
          <cell r="J1413" t="str">
            <v>H124964830</v>
          </cell>
          <cell r="K1413" t="str">
            <v>034722639</v>
          </cell>
          <cell r="L1413" t="str">
            <v>桃園縣楊梅市富岡里富聯路400號</v>
          </cell>
          <cell r="M1413" t="str">
            <v>326</v>
          </cell>
          <cell r="N1413" t="str">
            <v>0930105918</v>
          </cell>
          <cell r="O1413" t="str">
            <v>85.03.28</v>
          </cell>
          <cell r="P1413" t="str">
            <v/>
          </cell>
        </row>
        <row r="1414">
          <cell r="A1414" t="str">
            <v>43116</v>
          </cell>
          <cell r="B1414" t="str">
            <v>014016</v>
          </cell>
          <cell r="C1414" t="str">
            <v>431</v>
          </cell>
          <cell r="D1414" t="str">
            <v>資料三一</v>
          </cell>
          <cell r="E1414" t="str">
            <v>16</v>
          </cell>
          <cell r="F1414" t="str">
            <v>游輝懋</v>
          </cell>
          <cell r="G1414" t="str">
            <v>林儷慧</v>
          </cell>
          <cell r="H1414" t="str">
            <v>桃園縣桃園市福林里19鄰建新街470號</v>
          </cell>
          <cell r="I1414" t="str">
            <v>男</v>
          </cell>
          <cell r="J1414" t="str">
            <v>H124655023</v>
          </cell>
          <cell r="K1414" t="str">
            <v>033615448</v>
          </cell>
          <cell r="L1414" t="str">
            <v>桃園縣桃園市福林里19鄰建新街470號</v>
          </cell>
          <cell r="M1414" t="str">
            <v>330</v>
          </cell>
          <cell r="N1414" t="str">
            <v>0928551691</v>
          </cell>
          <cell r="O1414" t="str">
            <v>84.09.24</v>
          </cell>
          <cell r="P1414" t="str">
            <v>0988415013</v>
          </cell>
        </row>
        <row r="1415">
          <cell r="A1415" t="str">
            <v>43117</v>
          </cell>
          <cell r="B1415" t="str">
            <v>014017</v>
          </cell>
          <cell r="C1415" t="str">
            <v>431</v>
          </cell>
          <cell r="D1415" t="str">
            <v>資料三一</v>
          </cell>
          <cell r="E1415" t="str">
            <v>17</v>
          </cell>
          <cell r="F1415" t="str">
            <v>黃明德</v>
          </cell>
          <cell r="G1415" t="str">
            <v>黃永誠</v>
          </cell>
          <cell r="H1415" t="str">
            <v>桃園縣楊梅市民族路五段29巷72弄3號</v>
          </cell>
          <cell r="I1415" t="str">
            <v>男</v>
          </cell>
          <cell r="J1415" t="str">
            <v>H125018408</v>
          </cell>
          <cell r="K1415" t="str">
            <v>034202697</v>
          </cell>
          <cell r="L1415" t="str">
            <v>桃園縣觀音鄉崙坪村20鄰忠愛路一段118號</v>
          </cell>
          <cell r="M1415" t="str">
            <v>326</v>
          </cell>
          <cell r="N1415" t="str">
            <v>0926191556</v>
          </cell>
          <cell r="O1415" t="str">
            <v>85.01.19</v>
          </cell>
          <cell r="P1415" t="str">
            <v>0981685207</v>
          </cell>
        </row>
        <row r="1416">
          <cell r="A1416" t="str">
            <v>43118</v>
          </cell>
          <cell r="B1416" t="str">
            <v>014018</v>
          </cell>
          <cell r="C1416" t="str">
            <v>431</v>
          </cell>
          <cell r="D1416" t="str">
            <v>資料三一</v>
          </cell>
          <cell r="E1416" t="str">
            <v>18</v>
          </cell>
          <cell r="F1416" t="str">
            <v>黃柏鈞</v>
          </cell>
          <cell r="G1416" t="str">
            <v>黃祥茂</v>
          </cell>
          <cell r="H1416" t="str">
            <v>桃園縣觀音鄉崙坪村15鄰235之10號</v>
          </cell>
          <cell r="I1416" t="str">
            <v>男</v>
          </cell>
          <cell r="J1416" t="str">
            <v>H124772627</v>
          </cell>
          <cell r="K1416" t="str">
            <v>034987987</v>
          </cell>
          <cell r="L1416" t="str">
            <v>桃園縣觀音鄉崙坪村15鄰235之10號</v>
          </cell>
          <cell r="M1416" t="str">
            <v>328</v>
          </cell>
          <cell r="N1416" t="str">
            <v>0935188228</v>
          </cell>
          <cell r="O1416" t="str">
            <v>84.11.04</v>
          </cell>
          <cell r="P1416" t="str">
            <v>0970690458</v>
          </cell>
        </row>
        <row r="1417">
          <cell r="A1417" t="str">
            <v>43119</v>
          </cell>
          <cell r="B1417" t="str">
            <v>014019</v>
          </cell>
          <cell r="C1417" t="str">
            <v>431</v>
          </cell>
          <cell r="D1417" t="str">
            <v>資料三一</v>
          </cell>
          <cell r="E1417" t="str">
            <v>19</v>
          </cell>
          <cell r="F1417" t="str">
            <v>楊明照</v>
          </cell>
          <cell r="G1417" t="str">
            <v>王素芬</v>
          </cell>
          <cell r="H1417" t="str">
            <v>桃園縣新屋鄉深圳村七鄰深圳40號</v>
          </cell>
          <cell r="I1417" t="str">
            <v>男</v>
          </cell>
          <cell r="J1417" t="str">
            <v>H124116192</v>
          </cell>
          <cell r="K1417" t="str">
            <v>034768180</v>
          </cell>
          <cell r="L1417" t="str">
            <v>桃園縣新屋鄉深圳村七鄰深圳40號</v>
          </cell>
          <cell r="M1417" t="str">
            <v>327</v>
          </cell>
          <cell r="N1417" t="str">
            <v>0911251520</v>
          </cell>
          <cell r="O1417" t="str">
            <v>84.11.14</v>
          </cell>
          <cell r="P1417" t="str">
            <v>0972162065</v>
          </cell>
        </row>
        <row r="1418">
          <cell r="A1418" t="str">
            <v>43120</v>
          </cell>
          <cell r="B1418" t="str">
            <v>014020</v>
          </cell>
          <cell r="C1418" t="str">
            <v>431</v>
          </cell>
          <cell r="D1418" t="str">
            <v>資料三一</v>
          </cell>
          <cell r="E1418" t="str">
            <v>20</v>
          </cell>
          <cell r="F1418" t="str">
            <v>楊超霆</v>
          </cell>
          <cell r="G1418" t="str">
            <v>楊國贇</v>
          </cell>
          <cell r="H1418" t="str">
            <v>桃園縣八德市瑞發里13鄰瑞發街18巷4弄5號</v>
          </cell>
          <cell r="I1418" t="str">
            <v>男</v>
          </cell>
          <cell r="J1418" t="str">
            <v>H124811530</v>
          </cell>
          <cell r="K1418" t="str">
            <v>033687425</v>
          </cell>
          <cell r="L1418" t="str">
            <v>桃園縣八德市瑞發里13鄰瑞發街18巷4弄5號</v>
          </cell>
          <cell r="M1418" t="str">
            <v>334</v>
          </cell>
          <cell r="N1418" t="str">
            <v>0921493825</v>
          </cell>
          <cell r="O1418" t="str">
            <v>85.06.06</v>
          </cell>
          <cell r="P1418" t="str">
            <v/>
          </cell>
        </row>
        <row r="1419">
          <cell r="A1419" t="str">
            <v>43121</v>
          </cell>
          <cell r="B1419" t="str">
            <v>014021</v>
          </cell>
          <cell r="C1419" t="str">
            <v>431</v>
          </cell>
          <cell r="D1419" t="str">
            <v>資料三一</v>
          </cell>
          <cell r="E1419" t="str">
            <v>21</v>
          </cell>
          <cell r="F1419" t="str">
            <v>趙衍盛</v>
          </cell>
          <cell r="G1419" t="str">
            <v>趙尤福</v>
          </cell>
          <cell r="H1419" t="str">
            <v>桃園縣龍潭鄉九龍村健行路537號</v>
          </cell>
          <cell r="I1419" t="str">
            <v>男</v>
          </cell>
          <cell r="J1419" t="str">
            <v>H124722878</v>
          </cell>
          <cell r="K1419" t="str">
            <v>034798075</v>
          </cell>
          <cell r="L1419" t="str">
            <v>桃園縣龍潭鄉九龍村健行路537號</v>
          </cell>
          <cell r="M1419" t="str">
            <v>325</v>
          </cell>
          <cell r="N1419" t="str">
            <v>0932103054</v>
          </cell>
          <cell r="O1419" t="str">
            <v>85.02.27</v>
          </cell>
          <cell r="P1419" t="str">
            <v>0919665793</v>
          </cell>
        </row>
        <row r="1420">
          <cell r="A1420" t="str">
            <v>43122</v>
          </cell>
          <cell r="B1420" t="str">
            <v>014022</v>
          </cell>
          <cell r="C1420" t="str">
            <v>431</v>
          </cell>
          <cell r="D1420" t="str">
            <v>資料三一</v>
          </cell>
          <cell r="E1420" t="str">
            <v>22</v>
          </cell>
          <cell r="F1420" t="str">
            <v>薛丁貴</v>
          </cell>
          <cell r="G1420" t="str">
            <v>洪雪慧</v>
          </cell>
          <cell r="H1420" t="str">
            <v>桃園縣龍潭鄉中山村17鄰東龍路278號</v>
          </cell>
          <cell r="I1420" t="str">
            <v>男</v>
          </cell>
          <cell r="J1420" t="str">
            <v>F129595575</v>
          </cell>
          <cell r="K1420" t="str">
            <v>034792892</v>
          </cell>
          <cell r="L1420" t="str">
            <v>桃園縣龍潭鄉中山村17鄰東龍路278號</v>
          </cell>
          <cell r="M1420" t="str">
            <v>325</v>
          </cell>
          <cell r="N1420" t="str">
            <v>0931275955</v>
          </cell>
          <cell r="O1420" t="str">
            <v>85.08.08</v>
          </cell>
          <cell r="P1420" t="str">
            <v>0919595096</v>
          </cell>
        </row>
        <row r="1421">
          <cell r="A1421" t="str">
            <v>43123</v>
          </cell>
          <cell r="B1421" t="str">
            <v>014023</v>
          </cell>
          <cell r="C1421" t="str">
            <v>431</v>
          </cell>
          <cell r="D1421" t="str">
            <v>資料三一</v>
          </cell>
          <cell r="E1421" t="str">
            <v>23</v>
          </cell>
          <cell r="F1421" t="str">
            <v>羅梓軒</v>
          </cell>
          <cell r="G1421" t="str">
            <v>羅思源</v>
          </cell>
          <cell r="H1421" t="str">
            <v>桃園縣平鎮市正義路148巷50號</v>
          </cell>
          <cell r="I1421" t="str">
            <v>男</v>
          </cell>
          <cell r="J1421" t="str">
            <v>H124916361</v>
          </cell>
          <cell r="K1421" t="str">
            <v>034681923</v>
          </cell>
          <cell r="L1421" t="str">
            <v>桃園縣平鎮市正義路148巷50號</v>
          </cell>
          <cell r="M1421" t="str">
            <v>324</v>
          </cell>
          <cell r="N1421" t="str">
            <v>0988777062</v>
          </cell>
          <cell r="O1421" t="str">
            <v>84.10.21</v>
          </cell>
          <cell r="P1421" t="str">
            <v>0972833531</v>
          </cell>
        </row>
        <row r="1422">
          <cell r="A1422" t="str">
            <v>43124</v>
          </cell>
          <cell r="B1422" t="str">
            <v>014024</v>
          </cell>
          <cell r="C1422" t="str">
            <v>431</v>
          </cell>
          <cell r="D1422" t="str">
            <v>資料三一</v>
          </cell>
          <cell r="E1422" t="str">
            <v>24</v>
          </cell>
          <cell r="F1422" t="str">
            <v>余雅晴</v>
          </cell>
          <cell r="G1422" t="str">
            <v>余福華</v>
          </cell>
          <cell r="H1422" t="str">
            <v>桃園縣新屋鄉石牌村2鄰石牌嶺44號</v>
          </cell>
          <cell r="I1422" t="str">
            <v>女</v>
          </cell>
          <cell r="J1422" t="str">
            <v>H224059514</v>
          </cell>
          <cell r="K1422" t="str">
            <v>034862471</v>
          </cell>
          <cell r="L1422" t="str">
            <v>桃園縣新屋鄉石牌村2鄰石牌嶺44號</v>
          </cell>
          <cell r="M1422" t="str">
            <v>327</v>
          </cell>
          <cell r="N1422" t="str">
            <v>0911791985</v>
          </cell>
          <cell r="O1422" t="str">
            <v>85.03.01</v>
          </cell>
          <cell r="P1422" t="str">
            <v>0919445574</v>
          </cell>
        </row>
        <row r="1423">
          <cell r="A1423" t="str">
            <v>43125</v>
          </cell>
          <cell r="B1423" t="str">
            <v>014025</v>
          </cell>
          <cell r="C1423" t="str">
            <v>431</v>
          </cell>
          <cell r="D1423" t="str">
            <v>資料三一</v>
          </cell>
          <cell r="E1423" t="str">
            <v>25</v>
          </cell>
          <cell r="F1423" t="str">
            <v>吳　宜</v>
          </cell>
          <cell r="G1423" t="str">
            <v>宋美滿</v>
          </cell>
          <cell r="H1423" t="str">
            <v>桃園縣中壢市國泰街1號3樓</v>
          </cell>
          <cell r="I1423" t="str">
            <v>女</v>
          </cell>
          <cell r="J1423" t="str">
            <v>A229306575</v>
          </cell>
          <cell r="K1423" t="str">
            <v>03360363</v>
          </cell>
          <cell r="L1423" t="str">
            <v>桃園縣中壢市國泰街1號3樓</v>
          </cell>
          <cell r="M1423" t="str">
            <v>320</v>
          </cell>
          <cell r="N1423" t="str">
            <v>0973005368</v>
          </cell>
          <cell r="O1423" t="str">
            <v>84.12.10</v>
          </cell>
          <cell r="P1423" t="str">
            <v>0912841210</v>
          </cell>
        </row>
        <row r="1424">
          <cell r="A1424" t="str">
            <v>43126</v>
          </cell>
          <cell r="B1424" t="str">
            <v>014026</v>
          </cell>
          <cell r="C1424" t="str">
            <v>431</v>
          </cell>
          <cell r="D1424" t="str">
            <v>資料三一</v>
          </cell>
          <cell r="E1424" t="str">
            <v>26</v>
          </cell>
          <cell r="F1424" t="str">
            <v>呂玉賢</v>
          </cell>
          <cell r="G1424" t="str">
            <v>呂振東</v>
          </cell>
          <cell r="H1424" t="str">
            <v>桃園縣大園鄉橫峰村28鄰大華一街40號</v>
          </cell>
          <cell r="I1424" t="str">
            <v>女</v>
          </cell>
          <cell r="J1424" t="str">
            <v>H224654939</v>
          </cell>
          <cell r="K1424" t="str">
            <v>033817216</v>
          </cell>
          <cell r="L1424" t="str">
            <v>桃園縣大園鄉橫峰村28鄰大華一街40號</v>
          </cell>
          <cell r="M1424" t="str">
            <v>337</v>
          </cell>
          <cell r="N1424" t="str">
            <v>0912250995</v>
          </cell>
          <cell r="O1424" t="str">
            <v>84.07.18</v>
          </cell>
          <cell r="P1424" t="str">
            <v>0953840718</v>
          </cell>
        </row>
        <row r="1425">
          <cell r="A1425" t="str">
            <v>43127</v>
          </cell>
          <cell r="B1425" t="str">
            <v>014027</v>
          </cell>
          <cell r="C1425" t="str">
            <v>431</v>
          </cell>
          <cell r="D1425" t="str">
            <v>資料三一</v>
          </cell>
          <cell r="E1425" t="str">
            <v>27</v>
          </cell>
          <cell r="F1425" t="str">
            <v>宋雨姿</v>
          </cell>
          <cell r="G1425" t="str">
            <v>宋昌泰</v>
          </cell>
          <cell r="H1425" t="str">
            <v>桃園縣大園鄉南港村22鄰大觀路600巷33弄7號</v>
          </cell>
          <cell r="I1425" t="str">
            <v>女</v>
          </cell>
          <cell r="J1425" t="str">
            <v>T224150579</v>
          </cell>
          <cell r="K1425" t="str">
            <v>033843216</v>
          </cell>
          <cell r="L1425" t="str">
            <v>桃園縣大園鄉南港村22鄰大觀路600巷33弄7號</v>
          </cell>
          <cell r="M1425" t="str">
            <v>337</v>
          </cell>
          <cell r="N1425" t="str">
            <v>0925216598</v>
          </cell>
          <cell r="O1425" t="str">
            <v>85.06.09</v>
          </cell>
          <cell r="P1425" t="str">
            <v>0976334235</v>
          </cell>
        </row>
        <row r="1426">
          <cell r="A1426" t="str">
            <v>43128</v>
          </cell>
          <cell r="B1426" t="str">
            <v>014028</v>
          </cell>
          <cell r="C1426" t="str">
            <v>431</v>
          </cell>
          <cell r="D1426" t="str">
            <v>資料三一</v>
          </cell>
          <cell r="E1426" t="str">
            <v>28</v>
          </cell>
          <cell r="F1426" t="str">
            <v>林欣儀</v>
          </cell>
          <cell r="G1426" t="str">
            <v>陳境珮</v>
          </cell>
          <cell r="H1426" t="str">
            <v>桃園縣中壢市明德里7鄰珠江街52號3樓</v>
          </cell>
          <cell r="I1426" t="str">
            <v>女</v>
          </cell>
          <cell r="J1426" t="str">
            <v>H224768018</v>
          </cell>
          <cell r="K1426" t="str">
            <v>034559003</v>
          </cell>
          <cell r="L1426" t="str">
            <v>桃園縣中壢市明德里7鄰珠江街52號3樓</v>
          </cell>
          <cell r="M1426" t="str">
            <v>320</v>
          </cell>
          <cell r="N1426" t="str">
            <v>0937406485</v>
          </cell>
          <cell r="O1426" t="str">
            <v>85.06.03</v>
          </cell>
          <cell r="P1426" t="str">
            <v>0937612874</v>
          </cell>
        </row>
        <row r="1427">
          <cell r="A1427" t="str">
            <v>43129</v>
          </cell>
          <cell r="B1427" t="str">
            <v>014029</v>
          </cell>
          <cell r="C1427" t="str">
            <v>431</v>
          </cell>
          <cell r="D1427" t="str">
            <v>資料三一</v>
          </cell>
          <cell r="E1427" t="str">
            <v>29</v>
          </cell>
          <cell r="F1427" t="str">
            <v>林芳慈</v>
          </cell>
          <cell r="G1427" t="str">
            <v>徐秀君</v>
          </cell>
          <cell r="H1427" t="str">
            <v>桃園縣八德市瑞豐里11鄰建國路442巷73弄4衖9號</v>
          </cell>
          <cell r="I1427" t="str">
            <v>女</v>
          </cell>
          <cell r="J1427" t="str">
            <v>G222017375</v>
          </cell>
          <cell r="K1427" t="str">
            <v>033681721</v>
          </cell>
          <cell r="L1427" t="str">
            <v>桃園縣八德市瑞豐里11鄰建國路442巷73弄4衖9號</v>
          </cell>
          <cell r="M1427" t="str">
            <v>334</v>
          </cell>
          <cell r="N1427" t="str">
            <v>0980020281</v>
          </cell>
          <cell r="O1427" t="str">
            <v>85.03.10</v>
          </cell>
          <cell r="P1427" t="str">
            <v>0989295162</v>
          </cell>
        </row>
        <row r="1428">
          <cell r="A1428" t="str">
            <v>43130</v>
          </cell>
          <cell r="B1428" t="str">
            <v>014030</v>
          </cell>
          <cell r="C1428" t="str">
            <v>431</v>
          </cell>
          <cell r="D1428" t="str">
            <v>資料三一</v>
          </cell>
          <cell r="E1428" t="str">
            <v>30</v>
          </cell>
          <cell r="F1428" t="str">
            <v>邵奕萱</v>
          </cell>
          <cell r="G1428" t="str">
            <v>邵德芳</v>
          </cell>
          <cell r="H1428" t="str">
            <v>桃園縣中壢市自立里27鄰普騰街38巷17號4樓</v>
          </cell>
          <cell r="I1428" t="str">
            <v>女</v>
          </cell>
          <cell r="J1428" t="str">
            <v>R224363118</v>
          </cell>
          <cell r="K1428" t="str">
            <v>034536270</v>
          </cell>
          <cell r="L1428" t="str">
            <v>桃園縣中壢市自立里27鄰普騰街38巷17號4樓</v>
          </cell>
          <cell r="M1428" t="str">
            <v>320</v>
          </cell>
          <cell r="N1428" t="str">
            <v>0963287903</v>
          </cell>
          <cell r="O1428" t="str">
            <v>85.06.12</v>
          </cell>
          <cell r="P1428" t="str">
            <v>0932014404</v>
          </cell>
        </row>
        <row r="1429">
          <cell r="A1429" t="str">
            <v>43131</v>
          </cell>
          <cell r="B1429" t="str">
            <v>014031</v>
          </cell>
          <cell r="C1429" t="str">
            <v>431</v>
          </cell>
          <cell r="D1429" t="str">
            <v>資料三一</v>
          </cell>
          <cell r="E1429" t="str">
            <v>31</v>
          </cell>
          <cell r="F1429" t="str">
            <v>邱芳柔</v>
          </cell>
          <cell r="G1429" t="str">
            <v>邱垂隆</v>
          </cell>
          <cell r="H1429" t="str">
            <v>桃園縣龜山鄉山頂村明興街244巷51弄10號</v>
          </cell>
          <cell r="I1429" t="str">
            <v>女</v>
          </cell>
          <cell r="J1429" t="str">
            <v>H224436619</v>
          </cell>
          <cell r="K1429" t="str">
            <v>033251328</v>
          </cell>
          <cell r="L1429" t="str">
            <v>桃園縣龜山鄉山頂村明興街244巷51弄10號</v>
          </cell>
          <cell r="M1429" t="str">
            <v>333</v>
          </cell>
          <cell r="N1429" t="str">
            <v>0955833250</v>
          </cell>
          <cell r="O1429" t="str">
            <v>84.09.29</v>
          </cell>
          <cell r="P1429" t="str">
            <v>0989518514</v>
          </cell>
        </row>
        <row r="1430">
          <cell r="A1430" t="str">
            <v>43132</v>
          </cell>
          <cell r="B1430" t="str">
            <v>014032</v>
          </cell>
          <cell r="C1430" t="str">
            <v>431</v>
          </cell>
          <cell r="D1430" t="str">
            <v>資料三一</v>
          </cell>
          <cell r="E1430" t="str">
            <v>32</v>
          </cell>
          <cell r="F1430" t="str">
            <v>邱思蘋</v>
          </cell>
          <cell r="G1430" t="str">
            <v>邱奕明</v>
          </cell>
          <cell r="H1430" t="str">
            <v>桃園縣中壢市內定里合圳北路二段366巷32弄6號</v>
          </cell>
          <cell r="I1430" t="str">
            <v>女</v>
          </cell>
          <cell r="J1430" t="str">
            <v>H224772021</v>
          </cell>
          <cell r="K1430" t="str">
            <v>034342810</v>
          </cell>
          <cell r="L1430" t="str">
            <v>桃園縣中壢市內定里合圳北路二段366巷32弄6號</v>
          </cell>
          <cell r="M1430" t="str">
            <v>320</v>
          </cell>
          <cell r="N1430" t="str">
            <v>0930985028</v>
          </cell>
          <cell r="O1430" t="str">
            <v>85.08.15</v>
          </cell>
          <cell r="P1430" t="str">
            <v>0911002162</v>
          </cell>
        </row>
        <row r="1431">
          <cell r="A1431" t="str">
            <v>43133</v>
          </cell>
          <cell r="B1431" t="str">
            <v>014033</v>
          </cell>
          <cell r="C1431" t="str">
            <v>431</v>
          </cell>
          <cell r="D1431" t="str">
            <v>資料三一</v>
          </cell>
          <cell r="E1431" t="str">
            <v>33</v>
          </cell>
          <cell r="F1431" t="str">
            <v>馬孝安</v>
          </cell>
          <cell r="G1431" t="str">
            <v>馬培新</v>
          </cell>
          <cell r="H1431" t="str">
            <v>桃園縣楊梅市瑞坪里2鄰福羚路232巷18號4樓</v>
          </cell>
          <cell r="I1431" t="str">
            <v>女</v>
          </cell>
          <cell r="J1431" t="str">
            <v>H224677076</v>
          </cell>
          <cell r="K1431" t="str">
            <v>034824188</v>
          </cell>
          <cell r="L1431" t="str">
            <v>桃園縣楊梅市瑞坪里2鄰福羚路232巷18號4樓</v>
          </cell>
          <cell r="M1431" t="str">
            <v>326</v>
          </cell>
          <cell r="N1431" t="str">
            <v>0932101849</v>
          </cell>
          <cell r="O1431" t="str">
            <v>84.10.30</v>
          </cell>
          <cell r="P1431" t="str">
            <v>0937798802</v>
          </cell>
        </row>
        <row r="1432">
          <cell r="A1432" t="str">
            <v>43134</v>
          </cell>
          <cell r="B1432" t="str">
            <v>014034</v>
          </cell>
          <cell r="C1432" t="str">
            <v>431</v>
          </cell>
          <cell r="D1432" t="str">
            <v>資料三一</v>
          </cell>
          <cell r="E1432" t="str">
            <v>34</v>
          </cell>
          <cell r="F1432" t="str">
            <v>陳映諠</v>
          </cell>
          <cell r="G1432" t="str">
            <v>曹芳容</v>
          </cell>
          <cell r="H1432" t="str">
            <v>桃園縣中壢市溪洲三街71-2號5樓</v>
          </cell>
          <cell r="I1432" t="str">
            <v>女</v>
          </cell>
          <cell r="J1432" t="str">
            <v>M222723185</v>
          </cell>
          <cell r="K1432" t="str">
            <v>034918176</v>
          </cell>
          <cell r="L1432" t="str">
            <v>桃園縣中壢市溪洲三街71-2號5樓</v>
          </cell>
          <cell r="M1432" t="str">
            <v>320</v>
          </cell>
          <cell r="N1432" t="str">
            <v>0921013369</v>
          </cell>
          <cell r="O1432" t="str">
            <v>85.07.26</v>
          </cell>
          <cell r="P1432" t="str">
            <v>0987698176</v>
          </cell>
        </row>
        <row r="1433">
          <cell r="A1433" t="str">
            <v>43136</v>
          </cell>
          <cell r="B1433" t="str">
            <v>014036</v>
          </cell>
          <cell r="C1433" t="str">
            <v>431</v>
          </cell>
          <cell r="D1433" t="str">
            <v>資料三一</v>
          </cell>
          <cell r="E1433" t="str">
            <v>36</v>
          </cell>
          <cell r="F1433" t="str">
            <v>黃思嘉</v>
          </cell>
          <cell r="G1433" t="str">
            <v>林金心</v>
          </cell>
          <cell r="H1433" t="str">
            <v>桃園縣桃園市延壽街144號1樓</v>
          </cell>
          <cell r="I1433" t="str">
            <v>女</v>
          </cell>
          <cell r="J1433" t="str">
            <v>H224545533</v>
          </cell>
          <cell r="K1433" t="str">
            <v>033703939</v>
          </cell>
          <cell r="L1433" t="str">
            <v>桃園縣桃園市延壽街144號1樓</v>
          </cell>
          <cell r="M1433" t="str">
            <v>330</v>
          </cell>
          <cell r="N1433" t="str">
            <v>(03)370393</v>
          </cell>
          <cell r="O1433" t="str">
            <v>85.07.24</v>
          </cell>
          <cell r="P1433" t="str">
            <v>0976055187</v>
          </cell>
        </row>
        <row r="1434">
          <cell r="A1434" t="str">
            <v>43137</v>
          </cell>
          <cell r="B1434" t="str">
            <v>014037</v>
          </cell>
          <cell r="C1434" t="str">
            <v>431</v>
          </cell>
          <cell r="D1434" t="str">
            <v>資料三一</v>
          </cell>
          <cell r="E1434" t="str">
            <v>37</v>
          </cell>
          <cell r="F1434" t="str">
            <v>黃韻慈</v>
          </cell>
          <cell r="G1434" t="str">
            <v>黃文新</v>
          </cell>
          <cell r="H1434" t="str">
            <v>桃園縣平鎮市廣興里9鄰信義路21號</v>
          </cell>
          <cell r="I1434" t="str">
            <v>女</v>
          </cell>
          <cell r="J1434" t="str">
            <v>H224808053</v>
          </cell>
          <cell r="K1434" t="str">
            <v>034935188</v>
          </cell>
          <cell r="L1434" t="str">
            <v>桃園縣平鎮市廣興里9鄰信義路21號</v>
          </cell>
          <cell r="M1434" t="str">
            <v>324</v>
          </cell>
          <cell r="N1434" t="str">
            <v>0937170448</v>
          </cell>
          <cell r="O1434" t="str">
            <v>84.12.30</v>
          </cell>
          <cell r="P1434" t="str">
            <v>0919506246</v>
          </cell>
        </row>
        <row r="1435">
          <cell r="A1435" t="str">
            <v>43138</v>
          </cell>
          <cell r="B1435" t="str">
            <v>014038</v>
          </cell>
          <cell r="C1435" t="str">
            <v>431</v>
          </cell>
          <cell r="D1435" t="str">
            <v>資料三一</v>
          </cell>
          <cell r="E1435" t="str">
            <v>38</v>
          </cell>
          <cell r="F1435" t="str">
            <v>溫翔喻</v>
          </cell>
          <cell r="G1435" t="str">
            <v>溫永浩</v>
          </cell>
          <cell r="H1435" t="str">
            <v>桃園縣龍潭鄉上林村21鄰中原路一段56巷17弄7號</v>
          </cell>
          <cell r="I1435" t="str">
            <v>女</v>
          </cell>
          <cell r="J1435" t="str">
            <v>J222772748</v>
          </cell>
          <cell r="K1435" t="str">
            <v>034705234</v>
          </cell>
          <cell r="L1435" t="str">
            <v>桃園縣龍潭鄉上林村21鄰中原路一段56巷17弄7號</v>
          </cell>
          <cell r="M1435" t="str">
            <v>325</v>
          </cell>
          <cell r="N1435" t="str">
            <v>0935245853</v>
          </cell>
          <cell r="O1435" t="str">
            <v>85.05.25</v>
          </cell>
          <cell r="P1435" t="str">
            <v>0917702398</v>
          </cell>
        </row>
        <row r="1436">
          <cell r="A1436" t="str">
            <v>43139</v>
          </cell>
          <cell r="B1436" t="str">
            <v>014039</v>
          </cell>
          <cell r="C1436" t="str">
            <v>431</v>
          </cell>
          <cell r="D1436" t="str">
            <v>資料三一</v>
          </cell>
          <cell r="E1436" t="str">
            <v>39</v>
          </cell>
          <cell r="F1436" t="str">
            <v>詹詠晴</v>
          </cell>
          <cell r="G1436" t="str">
            <v>詹華育</v>
          </cell>
          <cell r="H1436" t="str">
            <v>桃園縣八德市高城二街45巷15號</v>
          </cell>
          <cell r="I1436" t="str">
            <v>女</v>
          </cell>
          <cell r="J1436" t="str">
            <v>H224461167</v>
          </cell>
          <cell r="K1436" t="str">
            <v>033692740</v>
          </cell>
          <cell r="L1436" t="str">
            <v>桃園縣八德市高城二街45巷15號</v>
          </cell>
          <cell r="M1436" t="str">
            <v>334</v>
          </cell>
          <cell r="N1436" t="str">
            <v>0917697838</v>
          </cell>
          <cell r="O1436" t="str">
            <v>85.04.02</v>
          </cell>
          <cell r="P1436" t="str">
            <v>0917792077</v>
          </cell>
        </row>
        <row r="1437">
          <cell r="A1437" t="str">
            <v>43140</v>
          </cell>
          <cell r="B1437" t="str">
            <v>014040</v>
          </cell>
          <cell r="C1437" t="str">
            <v>431</v>
          </cell>
          <cell r="D1437" t="str">
            <v>資料三一</v>
          </cell>
          <cell r="E1437" t="str">
            <v>40</v>
          </cell>
          <cell r="F1437" t="str">
            <v>趙師勤</v>
          </cell>
          <cell r="G1437" t="str">
            <v>趙振傳</v>
          </cell>
          <cell r="H1437" t="str">
            <v>桃園縣龜山鄉南上村10鄰民生北路一段461號</v>
          </cell>
          <cell r="I1437" t="str">
            <v>女</v>
          </cell>
          <cell r="J1437" t="str">
            <v>H224496839</v>
          </cell>
          <cell r="K1437" t="str">
            <v>033211165</v>
          </cell>
          <cell r="L1437" t="str">
            <v>桃園縣龜山鄉南上村10鄰民生北路一段461號</v>
          </cell>
          <cell r="M1437" t="str">
            <v>333</v>
          </cell>
          <cell r="N1437" t="str">
            <v>0933775459</v>
          </cell>
          <cell r="O1437" t="str">
            <v>85.04.11</v>
          </cell>
          <cell r="P1437" t="str">
            <v>0988596360</v>
          </cell>
        </row>
        <row r="1438">
          <cell r="A1438" t="str">
            <v>43141</v>
          </cell>
          <cell r="B1438" t="str">
            <v>014041</v>
          </cell>
          <cell r="C1438" t="str">
            <v>431</v>
          </cell>
          <cell r="D1438" t="str">
            <v>資料三一</v>
          </cell>
          <cell r="E1438" t="str">
            <v>41</v>
          </cell>
          <cell r="F1438" t="str">
            <v>劉思慧</v>
          </cell>
          <cell r="G1438" t="str">
            <v>劉憶蘋</v>
          </cell>
          <cell r="H1438" t="str">
            <v>桃園縣平鎮市義民里延平路二段430巷81弄2號</v>
          </cell>
          <cell r="I1438" t="str">
            <v>女</v>
          </cell>
          <cell r="J1438" t="str">
            <v>H224661925</v>
          </cell>
          <cell r="K1438" t="str">
            <v>034921362</v>
          </cell>
          <cell r="L1438" t="str">
            <v>桃園縣平鎮市義民里延平路二段430巷81弄2號</v>
          </cell>
          <cell r="M1438" t="str">
            <v>324</v>
          </cell>
          <cell r="N1438" t="str">
            <v>0989976941</v>
          </cell>
          <cell r="O1438" t="str">
            <v>84.12.25</v>
          </cell>
          <cell r="P1438" t="str">
            <v>0981062300</v>
          </cell>
        </row>
        <row r="1439">
          <cell r="A1439" t="str">
            <v>43142</v>
          </cell>
          <cell r="B1439" t="str">
            <v>014042</v>
          </cell>
          <cell r="C1439" t="str">
            <v>431</v>
          </cell>
          <cell r="D1439" t="str">
            <v>資料三一</v>
          </cell>
          <cell r="E1439" t="str">
            <v>42</v>
          </cell>
          <cell r="F1439" t="str">
            <v>蔡沛芸</v>
          </cell>
          <cell r="G1439" t="str">
            <v>蔡榮新</v>
          </cell>
          <cell r="H1439" t="str">
            <v>桃園縣中壢市中福路447巷32號</v>
          </cell>
          <cell r="I1439" t="str">
            <v>女</v>
          </cell>
          <cell r="J1439" t="str">
            <v>H224768732</v>
          </cell>
          <cell r="K1439" t="str">
            <v>034522488</v>
          </cell>
          <cell r="L1439" t="str">
            <v>桃園縣中壢市中福路447巷32號</v>
          </cell>
          <cell r="M1439" t="str">
            <v>320</v>
          </cell>
          <cell r="N1439" t="str">
            <v>0937854058</v>
          </cell>
          <cell r="O1439" t="str">
            <v>85.06.19</v>
          </cell>
          <cell r="P1439" t="str">
            <v>0975856995</v>
          </cell>
        </row>
        <row r="1440">
          <cell r="A1440" t="str">
            <v>43143</v>
          </cell>
          <cell r="B1440" t="str">
            <v>014043</v>
          </cell>
          <cell r="C1440" t="str">
            <v>431</v>
          </cell>
          <cell r="D1440" t="str">
            <v>資料三一</v>
          </cell>
          <cell r="E1440" t="str">
            <v>43</v>
          </cell>
          <cell r="F1440" t="str">
            <v>謝惠惠</v>
          </cell>
          <cell r="G1440" t="str">
            <v>謝清富</v>
          </cell>
          <cell r="H1440" t="str">
            <v>桃園縣桃園市力行路1號2樓</v>
          </cell>
          <cell r="I1440" t="str">
            <v>女</v>
          </cell>
          <cell r="J1440" t="str">
            <v>H224061425</v>
          </cell>
          <cell r="K1440" t="str">
            <v>034862186</v>
          </cell>
          <cell r="L1440" t="str">
            <v>桃園縣桃園市力行路1號2樓</v>
          </cell>
          <cell r="M1440" t="str">
            <v>330</v>
          </cell>
          <cell r="N1440" t="str">
            <v>0981022443</v>
          </cell>
          <cell r="O1440" t="str">
            <v>85.08.01</v>
          </cell>
          <cell r="P1440" t="str">
            <v>0910388658</v>
          </cell>
        </row>
        <row r="1441">
          <cell r="A1441" t="str">
            <v>43144</v>
          </cell>
          <cell r="B1441" t="str">
            <v>014044</v>
          </cell>
          <cell r="C1441" t="str">
            <v>431</v>
          </cell>
          <cell r="D1441" t="str">
            <v>資料三一</v>
          </cell>
          <cell r="E1441" t="str">
            <v>44</v>
          </cell>
          <cell r="F1441" t="str">
            <v>鍾宜芹</v>
          </cell>
          <cell r="G1441" t="str">
            <v>鍾延杰</v>
          </cell>
          <cell r="H1441" t="str">
            <v>桃園縣桃園市福安里8鄰保羅街20號11樓</v>
          </cell>
          <cell r="I1441" t="str">
            <v>女</v>
          </cell>
          <cell r="J1441" t="str">
            <v>H224439825</v>
          </cell>
          <cell r="K1441" t="str">
            <v>033711066</v>
          </cell>
          <cell r="L1441" t="str">
            <v>桃園縣桃園市福安里8鄰保羅街20號11樓</v>
          </cell>
          <cell r="M1441" t="str">
            <v>330</v>
          </cell>
          <cell r="N1441" t="str">
            <v>0918179321</v>
          </cell>
          <cell r="O1441" t="str">
            <v>85.06.09</v>
          </cell>
          <cell r="P1441" t="str">
            <v>0976010833</v>
          </cell>
        </row>
        <row r="1442">
          <cell r="A1442" t="str">
            <v>43201</v>
          </cell>
          <cell r="B1442" t="str">
            <v>014045</v>
          </cell>
          <cell r="C1442" t="str">
            <v>432</v>
          </cell>
          <cell r="D1442" t="str">
            <v>資料三二</v>
          </cell>
          <cell r="E1442" t="str">
            <v>01</v>
          </cell>
          <cell r="F1442" t="str">
            <v>江峻瑋</v>
          </cell>
          <cell r="G1442" t="str">
            <v>江士林</v>
          </cell>
          <cell r="H1442" t="str">
            <v>桃園縣觀音鄉崙坪村8鄰125之2號</v>
          </cell>
          <cell r="I1442" t="str">
            <v>男</v>
          </cell>
          <cell r="J1442" t="str">
            <v>H125019192</v>
          </cell>
          <cell r="K1442" t="str">
            <v>034989106</v>
          </cell>
          <cell r="L1442" t="str">
            <v>桃園縣觀音鄉崙坪村8鄰125之2號</v>
          </cell>
          <cell r="M1442" t="str">
            <v>328</v>
          </cell>
          <cell r="N1442" t="str">
            <v>0932102763</v>
          </cell>
          <cell r="O1442" t="str">
            <v>85.03.13</v>
          </cell>
          <cell r="P1442" t="str">
            <v>0975783661</v>
          </cell>
        </row>
        <row r="1443">
          <cell r="A1443" t="str">
            <v>43202</v>
          </cell>
          <cell r="B1443" t="str">
            <v>014046</v>
          </cell>
          <cell r="C1443" t="str">
            <v>432</v>
          </cell>
          <cell r="D1443" t="str">
            <v>資料三二</v>
          </cell>
          <cell r="E1443" t="str">
            <v>02</v>
          </cell>
          <cell r="F1443" t="str">
            <v>吳智榮</v>
          </cell>
          <cell r="G1443" t="str">
            <v>吳禮增</v>
          </cell>
          <cell r="H1443" t="str">
            <v>桃園縣楊梅市梅溪里3鄰中山北路2段190巷46號</v>
          </cell>
          <cell r="I1443" t="str">
            <v>男</v>
          </cell>
          <cell r="J1443" t="str">
            <v>H124791579</v>
          </cell>
          <cell r="K1443" t="str">
            <v>034316145</v>
          </cell>
          <cell r="L1443" t="str">
            <v>桃園縣楊梅市梅溪里3鄰中山北路2段190巷46號</v>
          </cell>
          <cell r="M1443" t="str">
            <v>326</v>
          </cell>
          <cell r="N1443" t="str">
            <v>0937538345</v>
          </cell>
          <cell r="O1443" t="str">
            <v>84.10.08</v>
          </cell>
          <cell r="P1443" t="str">
            <v>0921966975</v>
          </cell>
        </row>
        <row r="1444">
          <cell r="A1444" t="str">
            <v>43203</v>
          </cell>
          <cell r="B1444" t="str">
            <v>014047</v>
          </cell>
          <cell r="C1444" t="str">
            <v>432</v>
          </cell>
          <cell r="D1444" t="str">
            <v>資料三二</v>
          </cell>
          <cell r="E1444" t="str">
            <v>03</v>
          </cell>
          <cell r="F1444" t="str">
            <v>李建勳</v>
          </cell>
          <cell r="G1444" t="str">
            <v>李振呈</v>
          </cell>
          <cell r="H1444" t="str">
            <v>桃園縣桃園市北埔里1鄰敬三街191巷3號7樓</v>
          </cell>
          <cell r="I1444" t="str">
            <v>男</v>
          </cell>
          <cell r="J1444" t="str">
            <v>A126818870</v>
          </cell>
          <cell r="K1444" t="str">
            <v>033010807</v>
          </cell>
          <cell r="L1444" t="str">
            <v>桃園縣桃園市北埔里1鄰敬三街191巷3號7樓</v>
          </cell>
          <cell r="M1444" t="str">
            <v>330</v>
          </cell>
          <cell r="N1444" t="str">
            <v>0988120129</v>
          </cell>
          <cell r="O1444" t="str">
            <v>84.02.13</v>
          </cell>
          <cell r="P1444" t="str">
            <v>0981850926</v>
          </cell>
        </row>
        <row r="1445">
          <cell r="A1445" t="str">
            <v>43204</v>
          </cell>
          <cell r="B1445" t="str">
            <v>014048</v>
          </cell>
          <cell r="C1445" t="str">
            <v>432</v>
          </cell>
          <cell r="D1445" t="str">
            <v>資料三二</v>
          </cell>
          <cell r="E1445" t="str">
            <v>04</v>
          </cell>
          <cell r="F1445" t="str">
            <v>林昭志</v>
          </cell>
          <cell r="G1445" t="str">
            <v>林翹炎</v>
          </cell>
          <cell r="H1445" t="str">
            <v>新北市鶯歌區鳳吉五街44號5樓</v>
          </cell>
          <cell r="I1445" t="str">
            <v>男</v>
          </cell>
          <cell r="J1445" t="str">
            <v>H124274779</v>
          </cell>
          <cell r="K1445" t="str">
            <v>026774575</v>
          </cell>
          <cell r="L1445" t="str">
            <v>新北市鶯歌區鳳吉五街44號5樓</v>
          </cell>
          <cell r="M1445" t="str">
            <v>239</v>
          </cell>
          <cell r="N1445" t="str">
            <v>0936241690</v>
          </cell>
          <cell r="O1445" t="str">
            <v>85.07.18</v>
          </cell>
          <cell r="P1445" t="str">
            <v>0936131990</v>
          </cell>
        </row>
        <row r="1446">
          <cell r="A1446" t="str">
            <v>43205</v>
          </cell>
          <cell r="B1446" t="str">
            <v>014049</v>
          </cell>
          <cell r="C1446" t="str">
            <v>432</v>
          </cell>
          <cell r="D1446" t="str">
            <v>資料三二</v>
          </cell>
          <cell r="E1446" t="str">
            <v>05</v>
          </cell>
          <cell r="F1446" t="str">
            <v>邱育洋</v>
          </cell>
          <cell r="G1446" t="str">
            <v>邱顯杰</v>
          </cell>
          <cell r="H1446" t="str">
            <v>桃園縣楊梅市民族路5段201巷75弄47號</v>
          </cell>
          <cell r="I1446" t="str">
            <v>男</v>
          </cell>
          <cell r="J1446" t="str">
            <v>H124921415</v>
          </cell>
          <cell r="K1446" t="str">
            <v>034204965</v>
          </cell>
          <cell r="L1446" t="str">
            <v>桃園縣楊梅市民族路5段201巷75弄47號</v>
          </cell>
          <cell r="M1446" t="str">
            <v>326</v>
          </cell>
          <cell r="N1446" t="str">
            <v>0910143989</v>
          </cell>
          <cell r="O1446" t="str">
            <v>85.01.04</v>
          </cell>
          <cell r="P1446" t="str">
            <v>0988037154</v>
          </cell>
        </row>
        <row r="1447">
          <cell r="A1447" t="str">
            <v>43206</v>
          </cell>
          <cell r="B1447" t="str">
            <v>014050</v>
          </cell>
          <cell r="C1447" t="str">
            <v>432</v>
          </cell>
          <cell r="D1447" t="str">
            <v>資料三二</v>
          </cell>
          <cell r="E1447" t="str">
            <v>06</v>
          </cell>
          <cell r="F1447" t="str">
            <v>邱敬祥</v>
          </cell>
          <cell r="G1447" t="str">
            <v>邱昌市</v>
          </cell>
          <cell r="H1447" t="str">
            <v>桃園縣大溪鎮一心里28鄰復興路142號3樓</v>
          </cell>
          <cell r="I1447" t="str">
            <v>男</v>
          </cell>
          <cell r="J1447" t="str">
            <v>F129583977</v>
          </cell>
          <cell r="K1447" t="str">
            <v>033874848</v>
          </cell>
          <cell r="L1447" t="str">
            <v>桃園縣大溪鎮一心里28鄰復興路142號3樓</v>
          </cell>
          <cell r="M1447" t="str">
            <v>335</v>
          </cell>
          <cell r="N1447" t="str">
            <v>0919246902</v>
          </cell>
          <cell r="O1447" t="str">
            <v>85.01.31</v>
          </cell>
        </row>
        <row r="1448">
          <cell r="A1448" t="str">
            <v>43207</v>
          </cell>
          <cell r="B1448" t="str">
            <v>014051</v>
          </cell>
          <cell r="C1448" t="str">
            <v>432</v>
          </cell>
          <cell r="D1448" t="str">
            <v>資料三二</v>
          </cell>
          <cell r="E1448" t="str">
            <v>07</v>
          </cell>
          <cell r="F1448" t="str">
            <v>唐士傑</v>
          </cell>
          <cell r="G1448" t="str">
            <v>唐一鳴</v>
          </cell>
          <cell r="H1448" t="str">
            <v>桃園縣中壢市復興里41鄰文化路331號9樓</v>
          </cell>
          <cell r="I1448" t="str">
            <v>男</v>
          </cell>
          <cell r="J1448" t="str">
            <v>H124770570</v>
          </cell>
          <cell r="K1448" t="str">
            <v>034627976</v>
          </cell>
          <cell r="L1448" t="str">
            <v>桃園縣中壢市復興里41鄰文化路331號9樓</v>
          </cell>
          <cell r="M1448" t="str">
            <v>320</v>
          </cell>
          <cell r="N1448" t="str">
            <v>0982163295</v>
          </cell>
          <cell r="O1448" t="str">
            <v>84.09.26</v>
          </cell>
          <cell r="P1448" t="str">
            <v>0980183549</v>
          </cell>
        </row>
        <row r="1449">
          <cell r="A1449" t="str">
            <v>43208</v>
          </cell>
          <cell r="B1449" t="str">
            <v>014052</v>
          </cell>
          <cell r="C1449" t="str">
            <v>432</v>
          </cell>
          <cell r="D1449" t="str">
            <v>資料三二</v>
          </cell>
          <cell r="E1449" t="str">
            <v>08</v>
          </cell>
          <cell r="F1449" t="str">
            <v>崔宜家</v>
          </cell>
          <cell r="G1449" t="str">
            <v>崔順泰</v>
          </cell>
          <cell r="H1449" t="str">
            <v>桃園縣龍潭鄉中興路九龍段355巷56弄10號1樓</v>
          </cell>
          <cell r="I1449" t="str">
            <v>男</v>
          </cell>
          <cell r="J1449" t="str">
            <v>A129837386</v>
          </cell>
          <cell r="K1449" t="str">
            <v>034895403</v>
          </cell>
          <cell r="L1449" t="str">
            <v>桃園縣龍潭鄉中興路九龍段355巷56弄10號1樓</v>
          </cell>
          <cell r="M1449" t="str">
            <v>325</v>
          </cell>
          <cell r="N1449" t="str">
            <v>0933901528</v>
          </cell>
          <cell r="O1449" t="str">
            <v>84.12.27</v>
          </cell>
          <cell r="P1449" t="str">
            <v>0910625803</v>
          </cell>
        </row>
        <row r="1450">
          <cell r="A1450" t="str">
            <v>43209</v>
          </cell>
          <cell r="B1450" t="str">
            <v>014053</v>
          </cell>
          <cell r="C1450" t="str">
            <v>432</v>
          </cell>
          <cell r="D1450" t="str">
            <v>資料三二</v>
          </cell>
          <cell r="E1450" t="str">
            <v>09</v>
          </cell>
          <cell r="F1450" t="str">
            <v>張哲豪</v>
          </cell>
          <cell r="G1450" t="str">
            <v>張玉宗</v>
          </cell>
          <cell r="H1450" t="str">
            <v>桃園縣中壢市復興里14鄰長樂五街9號3樓</v>
          </cell>
          <cell r="I1450" t="str">
            <v>男</v>
          </cell>
          <cell r="J1450" t="str">
            <v>H124766209</v>
          </cell>
          <cell r="K1450" t="str">
            <v>034620315</v>
          </cell>
          <cell r="L1450" t="str">
            <v>桃園縣中壢市復興里14鄰長樂五街9號3樓</v>
          </cell>
          <cell r="M1450" t="str">
            <v>320</v>
          </cell>
          <cell r="N1450" t="str">
            <v>0918732828</v>
          </cell>
          <cell r="O1450" t="str">
            <v>84.11.08</v>
          </cell>
          <cell r="P1450" t="str">
            <v>0931958068</v>
          </cell>
        </row>
        <row r="1451">
          <cell r="A1451" t="str">
            <v>43210</v>
          </cell>
          <cell r="B1451" t="str">
            <v>014054</v>
          </cell>
          <cell r="C1451" t="str">
            <v>432</v>
          </cell>
          <cell r="D1451" t="str">
            <v>資料三二</v>
          </cell>
          <cell r="E1451" t="str">
            <v>10</v>
          </cell>
          <cell r="F1451" t="str">
            <v>許逢麟</v>
          </cell>
          <cell r="G1451" t="str">
            <v>許德勇</v>
          </cell>
          <cell r="H1451" t="str">
            <v>桃園縣大溪鎮瑞源里6鄰員林路三段257巷35弄1號</v>
          </cell>
          <cell r="I1451" t="str">
            <v>男</v>
          </cell>
          <cell r="J1451" t="str">
            <v>H124119031</v>
          </cell>
          <cell r="K1451" t="str">
            <v>033070207</v>
          </cell>
          <cell r="L1451" t="str">
            <v>桃園縣大溪鎮瑞源里6鄰員林路三段257巷35弄1號</v>
          </cell>
          <cell r="M1451" t="str">
            <v>335</v>
          </cell>
          <cell r="N1451" t="str">
            <v>0933083767</v>
          </cell>
          <cell r="O1451" t="str">
            <v>85.06.03</v>
          </cell>
          <cell r="P1451" t="str">
            <v>0933767854</v>
          </cell>
        </row>
        <row r="1452">
          <cell r="A1452" t="str">
            <v>43211</v>
          </cell>
          <cell r="B1452" t="str">
            <v>014055</v>
          </cell>
          <cell r="C1452" t="str">
            <v>432</v>
          </cell>
          <cell r="D1452" t="str">
            <v>資料三二</v>
          </cell>
          <cell r="E1452" t="str">
            <v>11</v>
          </cell>
          <cell r="F1452" t="str">
            <v>許博凱</v>
          </cell>
          <cell r="G1452" t="str">
            <v>許裕周</v>
          </cell>
          <cell r="H1452" t="str">
            <v>桃園縣平鎮市廣興里31鄰義民路169號</v>
          </cell>
          <cell r="I1452" t="str">
            <v>男</v>
          </cell>
          <cell r="J1452" t="str">
            <v>M122733894</v>
          </cell>
          <cell r="K1452" t="str">
            <v>034929969</v>
          </cell>
          <cell r="L1452" t="str">
            <v>桃園縣平鎮市廣興里31鄰義民路169號</v>
          </cell>
          <cell r="M1452" t="str">
            <v>324</v>
          </cell>
          <cell r="N1452" t="str">
            <v>0919263037</v>
          </cell>
          <cell r="O1452" t="str">
            <v>85.08.18</v>
          </cell>
          <cell r="P1452" t="str">
            <v>0989536298</v>
          </cell>
        </row>
        <row r="1453">
          <cell r="A1453" t="str">
            <v>43212</v>
          </cell>
          <cell r="B1453" t="str">
            <v>014056</v>
          </cell>
          <cell r="C1453" t="str">
            <v>432</v>
          </cell>
          <cell r="D1453" t="str">
            <v>資料三二</v>
          </cell>
          <cell r="E1453" t="str">
            <v>12</v>
          </cell>
          <cell r="F1453" t="str">
            <v>陳兆維</v>
          </cell>
          <cell r="G1453" t="str">
            <v>陳昭田</v>
          </cell>
          <cell r="H1453" t="str">
            <v>桃園縣大園鄉內海村10鄰153號</v>
          </cell>
          <cell r="I1453" t="str">
            <v>男</v>
          </cell>
          <cell r="J1453" t="str">
            <v>H124993242</v>
          </cell>
          <cell r="K1453" t="str">
            <v>033862874</v>
          </cell>
          <cell r="L1453" t="str">
            <v>桃園縣大園鄉內海村10鄰153號</v>
          </cell>
          <cell r="M1453" t="str">
            <v>337</v>
          </cell>
          <cell r="N1453" t="str">
            <v>0932166738</v>
          </cell>
          <cell r="O1453" t="str">
            <v>85.04.13</v>
          </cell>
          <cell r="P1453" t="str">
            <v>0970903130</v>
          </cell>
        </row>
        <row r="1454">
          <cell r="A1454" t="str">
            <v>43213</v>
          </cell>
          <cell r="B1454" t="str">
            <v>014057</v>
          </cell>
          <cell r="C1454" t="str">
            <v>432</v>
          </cell>
          <cell r="D1454" t="str">
            <v>資料三二</v>
          </cell>
          <cell r="E1454" t="str">
            <v>13</v>
          </cell>
          <cell r="F1454" t="str">
            <v>陳忠賢</v>
          </cell>
          <cell r="G1454" t="str">
            <v>張小玲</v>
          </cell>
          <cell r="H1454" t="str">
            <v>桃園縣中壢市自治里21鄰陸光二街108巷13號</v>
          </cell>
          <cell r="I1454" t="str">
            <v>男</v>
          </cell>
          <cell r="J1454" t="str">
            <v>H124771773</v>
          </cell>
          <cell r="K1454" t="str">
            <v>034351443</v>
          </cell>
          <cell r="L1454" t="str">
            <v>桃園縣中壢市自治里21鄰陸光二街108巷13號</v>
          </cell>
          <cell r="M1454" t="str">
            <v>320</v>
          </cell>
          <cell r="N1454" t="str">
            <v>0911250883</v>
          </cell>
          <cell r="O1454" t="str">
            <v>84.11.07</v>
          </cell>
          <cell r="P1454" t="str">
            <v>0935799007</v>
          </cell>
        </row>
        <row r="1455">
          <cell r="A1455" t="str">
            <v>43214</v>
          </cell>
          <cell r="B1455" t="str">
            <v>014058</v>
          </cell>
          <cell r="C1455" t="str">
            <v>432</v>
          </cell>
          <cell r="D1455" t="str">
            <v>資料三二</v>
          </cell>
          <cell r="E1455" t="str">
            <v>14</v>
          </cell>
          <cell r="F1455" t="str">
            <v>陳俊榮</v>
          </cell>
          <cell r="G1455" t="str">
            <v>毛嘉麗</v>
          </cell>
          <cell r="H1455" t="str">
            <v>桃園縣楊梅市楊明里25鄰新農街561巷14號</v>
          </cell>
          <cell r="I1455" t="str">
            <v>男</v>
          </cell>
          <cell r="J1455" t="str">
            <v>H124923142</v>
          </cell>
          <cell r="K1455" t="str">
            <v>034882350</v>
          </cell>
          <cell r="L1455" t="str">
            <v>桃園縣楊梅市楊明里25鄰新農街561巷14號</v>
          </cell>
          <cell r="M1455" t="str">
            <v>326</v>
          </cell>
          <cell r="N1455" t="str">
            <v>0916942067</v>
          </cell>
          <cell r="O1455" t="str">
            <v>84.12.14</v>
          </cell>
          <cell r="P1455" t="str">
            <v>0916423561</v>
          </cell>
        </row>
        <row r="1456">
          <cell r="A1456" t="str">
            <v>43215</v>
          </cell>
          <cell r="B1456" t="str">
            <v>014059</v>
          </cell>
          <cell r="C1456" t="str">
            <v>432</v>
          </cell>
          <cell r="D1456" t="str">
            <v>資料三二</v>
          </cell>
          <cell r="E1456" t="str">
            <v>15</v>
          </cell>
          <cell r="F1456" t="str">
            <v>陳冠廷</v>
          </cell>
          <cell r="G1456" t="str">
            <v>陳燈燦</v>
          </cell>
          <cell r="H1456" t="str">
            <v>桃園縣觀音鄉鄰中正路243巷5弄6號</v>
          </cell>
          <cell r="I1456" t="str">
            <v>男</v>
          </cell>
          <cell r="J1456" t="str">
            <v>H125021478</v>
          </cell>
          <cell r="K1456" t="str">
            <v>034734607</v>
          </cell>
          <cell r="L1456" t="str">
            <v>桃園縣觀音鄉鄰中正路243巷5弄6號</v>
          </cell>
          <cell r="M1456" t="str">
            <v>328</v>
          </cell>
          <cell r="N1456" t="str">
            <v>0928214262</v>
          </cell>
          <cell r="O1456" t="str">
            <v>85.08.22</v>
          </cell>
          <cell r="P1456" t="str">
            <v>0919534739</v>
          </cell>
        </row>
        <row r="1457">
          <cell r="A1457" t="str">
            <v>43216</v>
          </cell>
          <cell r="B1457" t="str">
            <v>014060</v>
          </cell>
          <cell r="C1457" t="str">
            <v>432</v>
          </cell>
          <cell r="D1457" t="str">
            <v>資料三二</v>
          </cell>
          <cell r="E1457" t="str">
            <v>16</v>
          </cell>
          <cell r="F1457" t="str">
            <v>黃永丞</v>
          </cell>
          <cell r="G1457" t="str">
            <v>黃子貴</v>
          </cell>
          <cell r="H1457" t="str">
            <v>桃園縣平鎮市廣興里38鄰明德北路39號2樓</v>
          </cell>
          <cell r="I1457" t="str">
            <v>男</v>
          </cell>
          <cell r="J1457" t="str">
            <v>H124924596</v>
          </cell>
          <cell r="K1457" t="str">
            <v>034010597</v>
          </cell>
          <cell r="L1457" t="str">
            <v>桃園縣平鎮市廣興里38鄰明德北路39號2樓</v>
          </cell>
          <cell r="M1457" t="str">
            <v>324</v>
          </cell>
          <cell r="N1457" t="str">
            <v>0987371997</v>
          </cell>
          <cell r="O1457" t="str">
            <v>85.03.06</v>
          </cell>
          <cell r="P1457" t="str">
            <v>0911264164</v>
          </cell>
        </row>
        <row r="1458">
          <cell r="A1458" t="str">
            <v>43217</v>
          </cell>
          <cell r="B1458" t="str">
            <v>014061</v>
          </cell>
          <cell r="C1458" t="str">
            <v>432</v>
          </cell>
          <cell r="D1458" t="str">
            <v>資料三二</v>
          </cell>
          <cell r="E1458" t="str">
            <v>17</v>
          </cell>
          <cell r="F1458" t="str">
            <v>黃柏儒</v>
          </cell>
          <cell r="G1458" t="str">
            <v>黃文彬</v>
          </cell>
          <cell r="H1458" t="str">
            <v>桃園縣八德市中山路248巷250弄47衖10號2樓</v>
          </cell>
          <cell r="I1458" t="str">
            <v>男</v>
          </cell>
          <cell r="J1458" t="str">
            <v>H124540732</v>
          </cell>
          <cell r="K1458" t="str">
            <v>033650558</v>
          </cell>
          <cell r="L1458" t="str">
            <v>桃園縣八德市興仁里28鄰中山路248巷250弄47衖10號2樓</v>
          </cell>
          <cell r="M1458" t="str">
            <v>334</v>
          </cell>
          <cell r="N1458" t="str">
            <v>0911638609</v>
          </cell>
          <cell r="O1458" t="str">
            <v>85.06.11</v>
          </cell>
        </row>
        <row r="1459">
          <cell r="A1459" t="str">
            <v>43218</v>
          </cell>
          <cell r="B1459" t="str">
            <v>014062</v>
          </cell>
          <cell r="C1459" t="str">
            <v>432</v>
          </cell>
          <cell r="D1459" t="str">
            <v>資料三二</v>
          </cell>
          <cell r="E1459" t="str">
            <v>18</v>
          </cell>
          <cell r="F1459" t="str">
            <v>楊睿文</v>
          </cell>
          <cell r="G1459" t="str">
            <v>楊坤山</v>
          </cell>
          <cell r="H1459" t="str">
            <v>桃園縣八德市竹園里1鄰長興路680號</v>
          </cell>
          <cell r="I1459" t="str">
            <v>男</v>
          </cell>
          <cell r="J1459" t="str">
            <v>H124530594</v>
          </cell>
          <cell r="K1459" t="str">
            <v>033652078</v>
          </cell>
          <cell r="L1459" t="str">
            <v>桃園縣八德市竹園里1鄰長興路680號</v>
          </cell>
          <cell r="M1459" t="str">
            <v>334</v>
          </cell>
          <cell r="N1459" t="str">
            <v>0916247008</v>
          </cell>
          <cell r="O1459" t="str">
            <v>85.01.06</v>
          </cell>
          <cell r="P1459" t="str">
            <v>0910199524</v>
          </cell>
        </row>
        <row r="1460">
          <cell r="A1460" t="str">
            <v>43219</v>
          </cell>
          <cell r="B1460" t="str">
            <v>014063</v>
          </cell>
          <cell r="C1460" t="str">
            <v>432</v>
          </cell>
          <cell r="D1460" t="str">
            <v>資料三二</v>
          </cell>
          <cell r="E1460" t="str">
            <v>19</v>
          </cell>
          <cell r="F1460" t="str">
            <v xml:space="preserve">劉銘軒
</v>
          </cell>
          <cell r="G1460" t="str">
            <v>陳成忠</v>
          </cell>
          <cell r="H1460" t="str">
            <v>桃園縣八德市高城二街21巷8號</v>
          </cell>
          <cell r="I1460" t="str">
            <v>男</v>
          </cell>
          <cell r="J1460" t="str">
            <v>H124533700</v>
          </cell>
          <cell r="K1460" t="str">
            <v>033691921</v>
          </cell>
          <cell r="L1460" t="str">
            <v>桃園縣桃園市龍壽街10號</v>
          </cell>
          <cell r="M1460" t="str">
            <v>330</v>
          </cell>
          <cell r="N1460" t="str">
            <v>0955252366</v>
          </cell>
          <cell r="O1460" t="str">
            <v>85.02.24</v>
          </cell>
          <cell r="P1460" t="str">
            <v>0931046215</v>
          </cell>
        </row>
        <row r="1461">
          <cell r="A1461" t="str">
            <v>43220</v>
          </cell>
          <cell r="B1461" t="str">
            <v>014064</v>
          </cell>
          <cell r="C1461" t="str">
            <v>432</v>
          </cell>
          <cell r="D1461" t="str">
            <v>資料三二</v>
          </cell>
          <cell r="E1461" t="str">
            <v>20</v>
          </cell>
          <cell r="F1461" t="str">
            <v>劉康晨</v>
          </cell>
          <cell r="G1461" t="str">
            <v>劉安傑</v>
          </cell>
          <cell r="H1461" t="str">
            <v>桃園縣觀音鄉草漯村13鄰二聖一街18巷6號</v>
          </cell>
          <cell r="I1461" t="str">
            <v>男</v>
          </cell>
          <cell r="J1461" t="str">
            <v>H124873781</v>
          </cell>
          <cell r="K1461" t="str">
            <v>034832327</v>
          </cell>
          <cell r="L1461" t="str">
            <v>桃園縣觀音鄉草漯村13鄰二聖一街18巷6號</v>
          </cell>
          <cell r="M1461" t="str">
            <v>328</v>
          </cell>
          <cell r="N1461" t="str">
            <v>0925209787</v>
          </cell>
          <cell r="O1461" t="str">
            <v>85.04.27</v>
          </cell>
          <cell r="P1461" t="str">
            <v>0925209787</v>
          </cell>
        </row>
        <row r="1462">
          <cell r="A1462" t="str">
            <v>43221</v>
          </cell>
          <cell r="B1462" t="str">
            <v>014065</v>
          </cell>
          <cell r="C1462" t="str">
            <v>432</v>
          </cell>
          <cell r="D1462" t="str">
            <v>資料三二</v>
          </cell>
          <cell r="E1462" t="str">
            <v>21</v>
          </cell>
          <cell r="F1462" t="str">
            <v>鄧敬文</v>
          </cell>
          <cell r="G1462" t="str">
            <v>莊美芬</v>
          </cell>
          <cell r="H1462" t="str">
            <v>桃園縣中壢市龍德里3鄰龍吉二街3巷6號5樓</v>
          </cell>
          <cell r="I1462" t="str">
            <v>男</v>
          </cell>
          <cell r="J1462" t="str">
            <v>H125019316</v>
          </cell>
          <cell r="K1462" t="str">
            <v>034684538</v>
          </cell>
          <cell r="L1462" t="str">
            <v>桃園縣中壢市龍德里3鄰龍吉二街3巷6號5樓</v>
          </cell>
          <cell r="M1462" t="str">
            <v>320</v>
          </cell>
          <cell r="N1462" t="str">
            <v>0921981608</v>
          </cell>
          <cell r="O1462" t="str">
            <v>85.04.02</v>
          </cell>
          <cell r="P1462" t="str">
            <v>0920041065</v>
          </cell>
        </row>
        <row r="1463">
          <cell r="A1463" t="str">
            <v>43222</v>
          </cell>
          <cell r="B1463" t="str">
            <v>014066</v>
          </cell>
          <cell r="C1463" t="str">
            <v>432</v>
          </cell>
          <cell r="D1463" t="str">
            <v>資料三二</v>
          </cell>
          <cell r="E1463" t="str">
            <v>22</v>
          </cell>
          <cell r="F1463" t="str">
            <v>謝東祐</v>
          </cell>
          <cell r="G1463" t="str">
            <v>謝智仁</v>
          </cell>
          <cell r="H1463" t="str">
            <v>桃園縣楊梅市四維里文化街132巷7號</v>
          </cell>
          <cell r="I1463" t="str">
            <v>男</v>
          </cell>
          <cell r="J1463" t="str">
            <v>H124967037</v>
          </cell>
          <cell r="K1463" t="str">
            <v>034818629</v>
          </cell>
          <cell r="L1463" t="str">
            <v>桃園縣楊梅市四維里文化街132巷7號</v>
          </cell>
          <cell r="M1463" t="str">
            <v>326</v>
          </cell>
          <cell r="N1463" t="str">
            <v>0939803389</v>
          </cell>
          <cell r="O1463" t="str">
            <v>85.06.19</v>
          </cell>
          <cell r="P1463" t="str">
            <v>0937613469</v>
          </cell>
        </row>
        <row r="1464">
          <cell r="A1464" t="str">
            <v>43223</v>
          </cell>
          <cell r="B1464" t="str">
            <v>014067</v>
          </cell>
          <cell r="C1464" t="str">
            <v>432</v>
          </cell>
          <cell r="D1464" t="str">
            <v>資料三二</v>
          </cell>
          <cell r="E1464" t="str">
            <v>23</v>
          </cell>
          <cell r="F1464" t="str">
            <v>謝華恩</v>
          </cell>
          <cell r="G1464" t="str">
            <v>謝彥漢</v>
          </cell>
          <cell r="H1464" t="str">
            <v>桃園縣中壢市龍東路264巷一弄62號</v>
          </cell>
          <cell r="I1464" t="str">
            <v>男</v>
          </cell>
          <cell r="J1464" t="str">
            <v>H124875178</v>
          </cell>
          <cell r="K1464" t="str">
            <v>034653756</v>
          </cell>
          <cell r="L1464" t="str">
            <v>桃園縣中壢市龍東路264巷一弄62號</v>
          </cell>
          <cell r="M1464" t="str">
            <v>320</v>
          </cell>
          <cell r="N1464" t="str">
            <v>0916766808</v>
          </cell>
          <cell r="O1464" t="str">
            <v>85.05.13</v>
          </cell>
          <cell r="P1464" t="str">
            <v>0933785884</v>
          </cell>
        </row>
        <row r="1465">
          <cell r="A1465" t="str">
            <v>43224</v>
          </cell>
          <cell r="B1465" t="str">
            <v>014068</v>
          </cell>
          <cell r="C1465" t="str">
            <v>432</v>
          </cell>
          <cell r="D1465" t="str">
            <v>資料三二</v>
          </cell>
          <cell r="E1465" t="str">
            <v>24</v>
          </cell>
          <cell r="F1465" t="str">
            <v>江佩軒</v>
          </cell>
          <cell r="G1465" t="str">
            <v>江志清</v>
          </cell>
          <cell r="H1465" t="str">
            <v>桃園縣蘆竹鄉中福村1鄰中興5街86號</v>
          </cell>
          <cell r="I1465" t="str">
            <v>女</v>
          </cell>
          <cell r="J1465" t="str">
            <v>K222703431</v>
          </cell>
          <cell r="K1465" t="str">
            <v>033234992</v>
          </cell>
          <cell r="L1465" t="str">
            <v>桃園縣蘆竹鄉中福村1鄰中興5街86號</v>
          </cell>
          <cell r="M1465" t="str">
            <v>338</v>
          </cell>
          <cell r="N1465" t="str">
            <v>0937106954</v>
          </cell>
          <cell r="O1465" t="str">
            <v>85.03.30</v>
          </cell>
          <cell r="P1465" t="str">
            <v>0921996624</v>
          </cell>
        </row>
        <row r="1466">
          <cell r="A1466" t="str">
            <v>43225</v>
          </cell>
          <cell r="B1466" t="str">
            <v>014069</v>
          </cell>
          <cell r="C1466" t="str">
            <v>432</v>
          </cell>
          <cell r="D1466" t="str">
            <v>資料三二</v>
          </cell>
          <cell r="E1466" t="str">
            <v>25</v>
          </cell>
          <cell r="F1466" t="str">
            <v>余尚儒</v>
          </cell>
          <cell r="G1466" t="str">
            <v>余錦維</v>
          </cell>
          <cell r="H1466" t="str">
            <v>桃園縣桃園市民富九街83-5號11樓</v>
          </cell>
          <cell r="I1466" t="str">
            <v>女</v>
          </cell>
          <cell r="J1466" t="str">
            <v>H224421350</v>
          </cell>
          <cell r="K1466" t="str">
            <v>033561426</v>
          </cell>
          <cell r="L1466" t="str">
            <v>桃園縣桃園市民富九街83-5號11樓</v>
          </cell>
          <cell r="M1466" t="str">
            <v>330</v>
          </cell>
          <cell r="N1466" t="str">
            <v>0937429019</v>
          </cell>
          <cell r="O1466" t="str">
            <v>84.12.08</v>
          </cell>
          <cell r="P1466" t="str">
            <v>0934275668</v>
          </cell>
        </row>
        <row r="1467">
          <cell r="A1467" t="str">
            <v>43226</v>
          </cell>
          <cell r="B1467" t="str">
            <v>014070</v>
          </cell>
          <cell r="C1467" t="str">
            <v>432</v>
          </cell>
          <cell r="D1467" t="str">
            <v>資料三二</v>
          </cell>
          <cell r="E1467" t="str">
            <v>26</v>
          </cell>
          <cell r="F1467" t="str">
            <v>余玟樺</v>
          </cell>
          <cell r="G1467" t="str">
            <v>余明亮</v>
          </cell>
          <cell r="H1467" t="str">
            <v>桃園縣龍潭鄉八德村4鄰梅龍一街2號</v>
          </cell>
          <cell r="I1467" t="str">
            <v>女</v>
          </cell>
          <cell r="J1467" t="str">
            <v>F228493556</v>
          </cell>
          <cell r="K1467" t="str">
            <v>034799039</v>
          </cell>
          <cell r="L1467" t="str">
            <v>桃園縣龍潭鄉八德村4鄰梅龍一街2號</v>
          </cell>
          <cell r="M1467" t="str">
            <v>325</v>
          </cell>
          <cell r="N1467" t="str">
            <v>0932224861</v>
          </cell>
          <cell r="O1467" t="str">
            <v>84.12.12</v>
          </cell>
        </row>
        <row r="1468">
          <cell r="A1468" t="str">
            <v>43227</v>
          </cell>
          <cell r="B1468" t="str">
            <v>014071</v>
          </cell>
          <cell r="C1468" t="str">
            <v>432</v>
          </cell>
          <cell r="D1468" t="str">
            <v>資料三二</v>
          </cell>
          <cell r="E1468" t="str">
            <v>27</v>
          </cell>
          <cell r="F1468" t="str">
            <v>余思穎</v>
          </cell>
          <cell r="G1468" t="str">
            <v>余秉豐</v>
          </cell>
          <cell r="H1468" t="str">
            <v>桃園縣龜山鄉山鶯路27號1樓</v>
          </cell>
          <cell r="I1468" t="str">
            <v>女</v>
          </cell>
          <cell r="J1468" t="str">
            <v>H224432915</v>
          </cell>
          <cell r="K1468" t="str">
            <v>033192670</v>
          </cell>
          <cell r="L1468" t="str">
            <v>桃園縣龜山鄉山鶯路27號1樓</v>
          </cell>
          <cell r="M1468" t="str">
            <v>333</v>
          </cell>
          <cell r="N1468" t="str">
            <v>0987858565</v>
          </cell>
          <cell r="O1468" t="str">
            <v>85.02.03</v>
          </cell>
          <cell r="P1468" t="str">
            <v>0986605780</v>
          </cell>
        </row>
        <row r="1469">
          <cell r="A1469" t="str">
            <v>43228</v>
          </cell>
          <cell r="B1469" t="str">
            <v>014072</v>
          </cell>
          <cell r="C1469" t="str">
            <v>432</v>
          </cell>
          <cell r="D1469" t="str">
            <v>資料三二</v>
          </cell>
          <cell r="E1469" t="str">
            <v>28</v>
          </cell>
          <cell r="F1469" t="str">
            <v>吳芯羽</v>
          </cell>
          <cell r="G1469" t="str">
            <v>吳佳飛</v>
          </cell>
          <cell r="H1469" t="str">
            <v>桃園縣桃園市大有路518之1號3樓</v>
          </cell>
          <cell r="I1469" t="str">
            <v>女</v>
          </cell>
          <cell r="J1469" t="str">
            <v>A229709521</v>
          </cell>
          <cell r="K1469" t="str">
            <v>033576073</v>
          </cell>
          <cell r="L1469" t="str">
            <v>桃園縣桃園市大有路518之1號3樓</v>
          </cell>
          <cell r="M1469" t="str">
            <v>330</v>
          </cell>
          <cell r="N1469" t="str">
            <v>0953650115</v>
          </cell>
          <cell r="O1469" t="str">
            <v>85.05.22</v>
          </cell>
          <cell r="P1469" t="str">
            <v/>
          </cell>
        </row>
        <row r="1470">
          <cell r="A1470" t="str">
            <v>43229</v>
          </cell>
          <cell r="B1470" t="str">
            <v>014073</v>
          </cell>
          <cell r="C1470" t="str">
            <v>432</v>
          </cell>
          <cell r="D1470" t="str">
            <v>資料三二</v>
          </cell>
          <cell r="E1470" t="str">
            <v>29</v>
          </cell>
          <cell r="F1470" t="str">
            <v>卓　琳</v>
          </cell>
          <cell r="G1470" t="str">
            <v>卓增官</v>
          </cell>
          <cell r="H1470" t="str">
            <v>桃園縣八德市1鄰陸光街38號7樓</v>
          </cell>
          <cell r="I1470" t="str">
            <v>女</v>
          </cell>
          <cell r="J1470" t="str">
            <v>H224456264</v>
          </cell>
          <cell r="K1470" t="str">
            <v>033741389</v>
          </cell>
          <cell r="L1470" t="str">
            <v>桃園縣八德市1鄰陸光街38號7樓</v>
          </cell>
          <cell r="M1470" t="str">
            <v>334</v>
          </cell>
          <cell r="N1470" t="str">
            <v>0911715872</v>
          </cell>
          <cell r="O1470" t="str">
            <v>84.09.16</v>
          </cell>
          <cell r="P1470" t="str">
            <v>0928359843</v>
          </cell>
        </row>
        <row r="1471">
          <cell r="A1471" t="str">
            <v>43230</v>
          </cell>
          <cell r="B1471" t="str">
            <v>014074</v>
          </cell>
          <cell r="C1471" t="str">
            <v>432</v>
          </cell>
          <cell r="D1471" t="str">
            <v>資料三二</v>
          </cell>
          <cell r="E1471" t="str">
            <v>30</v>
          </cell>
          <cell r="F1471" t="str">
            <v>林鈺庭</v>
          </cell>
          <cell r="G1471" t="str">
            <v>林財貴</v>
          </cell>
          <cell r="H1471" t="str">
            <v>桃園縣大園鄉沙崙村4鄰下海湖36號</v>
          </cell>
          <cell r="I1471" t="str">
            <v>女</v>
          </cell>
          <cell r="J1471" t="str">
            <v>H224691209</v>
          </cell>
          <cell r="K1471" t="str">
            <v>033836584</v>
          </cell>
          <cell r="L1471" t="str">
            <v>桃園縣大園鄉沙崙村4鄰下海湖36號</v>
          </cell>
          <cell r="M1471" t="str">
            <v>337</v>
          </cell>
          <cell r="N1471" t="str">
            <v>0935487794</v>
          </cell>
          <cell r="O1471" t="str">
            <v>84.09.28</v>
          </cell>
          <cell r="P1471" t="str">
            <v>0935778686</v>
          </cell>
        </row>
        <row r="1472">
          <cell r="A1472" t="str">
            <v>43231</v>
          </cell>
          <cell r="B1472" t="str">
            <v>014075</v>
          </cell>
          <cell r="C1472" t="str">
            <v>432</v>
          </cell>
          <cell r="D1472" t="str">
            <v>資料三二</v>
          </cell>
          <cell r="E1472" t="str">
            <v>31</v>
          </cell>
          <cell r="F1472" t="str">
            <v>邱惠文</v>
          </cell>
          <cell r="G1472" t="str">
            <v>邱錦達</v>
          </cell>
          <cell r="H1472" t="str">
            <v>桃園縣中壢市龍德里19鄰龍岡路3段281巷19號7樓</v>
          </cell>
          <cell r="I1472" t="str">
            <v>女</v>
          </cell>
          <cell r="J1472" t="str">
            <v>K222819783</v>
          </cell>
          <cell r="K1472" t="str">
            <v>032840557</v>
          </cell>
          <cell r="L1472" t="str">
            <v>桃園縣中壢市龍德里19鄰龍岡路3段281巷19號7樓</v>
          </cell>
          <cell r="M1472" t="str">
            <v>320</v>
          </cell>
          <cell r="N1472" t="str">
            <v>0966666753</v>
          </cell>
          <cell r="O1472" t="str">
            <v>85.05.10</v>
          </cell>
          <cell r="P1472" t="str">
            <v>0966157595</v>
          </cell>
        </row>
        <row r="1473">
          <cell r="A1473" t="str">
            <v>43232</v>
          </cell>
          <cell r="B1473" t="str">
            <v>014076</v>
          </cell>
          <cell r="C1473" t="str">
            <v>432</v>
          </cell>
          <cell r="D1473" t="str">
            <v>資料三二</v>
          </cell>
          <cell r="E1473" t="str">
            <v>32</v>
          </cell>
          <cell r="F1473" t="str">
            <v>徐巧耘</v>
          </cell>
          <cell r="G1473" t="str">
            <v>曾美惠</v>
          </cell>
          <cell r="H1473" t="str">
            <v>桃園縣平鎮市上海路198號11樓</v>
          </cell>
          <cell r="I1473" t="str">
            <v>女</v>
          </cell>
          <cell r="J1473" t="str">
            <v>A229520306</v>
          </cell>
          <cell r="K1473" t="str">
            <v>034093923</v>
          </cell>
          <cell r="L1473" t="str">
            <v>桃園縣平鎮市上海路198號11樓</v>
          </cell>
          <cell r="M1473" t="str">
            <v>324</v>
          </cell>
          <cell r="N1473" t="str">
            <v>0981790505</v>
          </cell>
          <cell r="O1473" t="str">
            <v>85.08.01</v>
          </cell>
          <cell r="P1473" t="str">
            <v>0981535434</v>
          </cell>
        </row>
        <row r="1474">
          <cell r="A1474" t="str">
            <v>43233</v>
          </cell>
          <cell r="B1474" t="str">
            <v>014077</v>
          </cell>
          <cell r="C1474" t="str">
            <v>432</v>
          </cell>
          <cell r="D1474" t="str">
            <v>資料三二</v>
          </cell>
          <cell r="E1474" t="str">
            <v>33</v>
          </cell>
          <cell r="F1474" t="str">
            <v>徐珮雯</v>
          </cell>
          <cell r="G1474" t="str">
            <v>徐錦綉</v>
          </cell>
          <cell r="H1474" t="str">
            <v>桃園縣平鎮市北貴里28鄰大勇街和平巷31號3樓</v>
          </cell>
          <cell r="I1474" t="str">
            <v>女</v>
          </cell>
          <cell r="J1474" t="str">
            <v>H224762105</v>
          </cell>
          <cell r="K1474" t="str">
            <v>034592402</v>
          </cell>
          <cell r="L1474" t="str">
            <v>桃園縣平鎮市北貴里28鄰大勇街和平巷31號3樓</v>
          </cell>
          <cell r="M1474" t="str">
            <v>324</v>
          </cell>
          <cell r="N1474" t="str">
            <v>0939675670</v>
          </cell>
          <cell r="O1474" t="str">
            <v>85.04.11</v>
          </cell>
          <cell r="P1474" t="str">
            <v>0955359025</v>
          </cell>
        </row>
        <row r="1475">
          <cell r="A1475" t="str">
            <v>43234</v>
          </cell>
          <cell r="B1475" t="str">
            <v>014078</v>
          </cell>
          <cell r="C1475" t="str">
            <v>432</v>
          </cell>
          <cell r="D1475" t="str">
            <v>資料三二</v>
          </cell>
          <cell r="E1475" t="str">
            <v>34</v>
          </cell>
          <cell r="F1475" t="str">
            <v>許卉姍</v>
          </cell>
          <cell r="G1475" t="str">
            <v>許慶全</v>
          </cell>
          <cell r="H1475" t="str">
            <v>桃園縣大園鄉五權村14鄰中正東路2段511巷20弄17號</v>
          </cell>
          <cell r="I1475" t="str">
            <v>女</v>
          </cell>
          <cell r="J1475" t="str">
            <v>H224871743</v>
          </cell>
          <cell r="K1475" t="str">
            <v>033817670</v>
          </cell>
          <cell r="L1475" t="str">
            <v>桃園縣大園鄉五權村14鄰中正東路2段511巷20弄17號</v>
          </cell>
          <cell r="M1475" t="str">
            <v>337</v>
          </cell>
          <cell r="N1475" t="str">
            <v>0970179285</v>
          </cell>
          <cell r="O1475" t="str">
            <v>85.01.07</v>
          </cell>
          <cell r="P1475" t="str">
            <v>0970179285</v>
          </cell>
        </row>
        <row r="1476">
          <cell r="A1476" t="str">
            <v>43235</v>
          </cell>
          <cell r="B1476" t="str">
            <v>014079</v>
          </cell>
          <cell r="C1476" t="str">
            <v>432</v>
          </cell>
          <cell r="D1476" t="str">
            <v>資料三二</v>
          </cell>
          <cell r="E1476" t="str">
            <v>35</v>
          </cell>
          <cell r="F1476" t="str">
            <v>葉馨文</v>
          </cell>
          <cell r="G1476" t="str">
            <v>葉雲樹</v>
          </cell>
          <cell r="H1476" t="str">
            <v>桃園縣中壢市信義里2鄰衡陽街20號</v>
          </cell>
          <cell r="I1476" t="str">
            <v>女</v>
          </cell>
          <cell r="J1476" t="str">
            <v>H224761859</v>
          </cell>
          <cell r="K1476" t="str">
            <v>034587442</v>
          </cell>
          <cell r="L1476" t="str">
            <v>桃園縣中壢市信義里2鄰衡陽街20號</v>
          </cell>
          <cell r="M1476" t="str">
            <v>320</v>
          </cell>
          <cell r="N1476" t="str">
            <v>0921893643</v>
          </cell>
          <cell r="O1476" t="str">
            <v>85.03.18</v>
          </cell>
          <cell r="P1476" t="str">
            <v>0975849814</v>
          </cell>
        </row>
        <row r="1477">
          <cell r="A1477" t="str">
            <v>43236</v>
          </cell>
          <cell r="B1477" t="str">
            <v>014080</v>
          </cell>
          <cell r="C1477" t="str">
            <v>432</v>
          </cell>
          <cell r="D1477" t="str">
            <v>資料三二</v>
          </cell>
          <cell r="E1477" t="str">
            <v>36</v>
          </cell>
          <cell r="F1477" t="str">
            <v>詹雲清</v>
          </cell>
          <cell r="G1477" t="str">
            <v>詹志明</v>
          </cell>
          <cell r="H1477" t="str">
            <v>桃園縣龍潭鄉上華村15鄰中正路上華段90巷3弄4號</v>
          </cell>
          <cell r="I1477" t="str">
            <v>女</v>
          </cell>
          <cell r="J1477" t="str">
            <v>H224701540</v>
          </cell>
          <cell r="K1477" t="str">
            <v>034805815</v>
          </cell>
          <cell r="L1477" t="str">
            <v>桃園縣龍潭鄉上華村15鄰中正路上華段90巷3弄4號</v>
          </cell>
          <cell r="M1477" t="str">
            <v>325</v>
          </cell>
          <cell r="N1477" t="str">
            <v>0936131316</v>
          </cell>
          <cell r="O1477" t="str">
            <v>84.10.25</v>
          </cell>
          <cell r="P1477" t="str">
            <v>0975193061</v>
          </cell>
        </row>
        <row r="1478">
          <cell r="A1478" t="str">
            <v>43237</v>
          </cell>
          <cell r="B1478" t="str">
            <v>014081</v>
          </cell>
          <cell r="C1478" t="str">
            <v>432</v>
          </cell>
          <cell r="D1478" t="str">
            <v>資料三二</v>
          </cell>
          <cell r="E1478" t="str">
            <v>37</v>
          </cell>
          <cell r="F1478" t="str">
            <v>鄭　巧</v>
          </cell>
          <cell r="G1478" t="str">
            <v>劉曼玲</v>
          </cell>
          <cell r="H1478" t="str">
            <v>桃園縣大溪鎮南興里仁和路二段159巷92號</v>
          </cell>
          <cell r="I1478" t="str">
            <v>女</v>
          </cell>
          <cell r="J1478" t="str">
            <v>E224520533</v>
          </cell>
          <cell r="K1478" t="str">
            <v>033907913</v>
          </cell>
          <cell r="L1478" t="str">
            <v>桃園縣大溪鎮南興里仁和路二段159巷92號</v>
          </cell>
          <cell r="M1478" t="str">
            <v>335</v>
          </cell>
          <cell r="N1478" t="str">
            <v>0926905398</v>
          </cell>
          <cell r="O1478" t="str">
            <v>85.02.19</v>
          </cell>
          <cell r="P1478" t="str">
            <v>0981745033</v>
          </cell>
        </row>
        <row r="1479">
          <cell r="A1479" t="str">
            <v>43238</v>
          </cell>
          <cell r="B1479" t="str">
            <v>014082</v>
          </cell>
          <cell r="C1479" t="str">
            <v>432</v>
          </cell>
          <cell r="D1479" t="str">
            <v>資料三二</v>
          </cell>
          <cell r="E1479" t="str">
            <v>38</v>
          </cell>
          <cell r="F1479" t="str">
            <v>鄭玉彤</v>
          </cell>
          <cell r="G1479" t="str">
            <v>鄭宥睿</v>
          </cell>
          <cell r="H1479" t="str">
            <v>桃園縣八德市廣福路193巷28號</v>
          </cell>
          <cell r="I1479" t="str">
            <v>女</v>
          </cell>
          <cell r="J1479" t="str">
            <v>H224463232</v>
          </cell>
          <cell r="K1479" t="str">
            <v>033636226</v>
          </cell>
          <cell r="L1479" t="str">
            <v>桃園縣八德市廣福路193巷28號</v>
          </cell>
          <cell r="M1479" t="str">
            <v>334</v>
          </cell>
          <cell r="N1479" t="str">
            <v>0938363622</v>
          </cell>
          <cell r="O1479" t="str">
            <v>85.05.21</v>
          </cell>
        </row>
        <row r="1480">
          <cell r="A1480" t="str">
            <v>43239</v>
          </cell>
          <cell r="B1480" t="str">
            <v>014083</v>
          </cell>
          <cell r="C1480" t="str">
            <v>432</v>
          </cell>
          <cell r="D1480" t="str">
            <v>資料三二</v>
          </cell>
          <cell r="E1480" t="str">
            <v>39</v>
          </cell>
          <cell r="F1480" t="str">
            <v>鄭琬婷</v>
          </cell>
          <cell r="G1480" t="str">
            <v>鄭明峰</v>
          </cell>
          <cell r="H1480" t="str">
            <v>桃園縣大園鄉新生路39號</v>
          </cell>
          <cell r="I1480" t="str">
            <v>女</v>
          </cell>
          <cell r="J1480" t="str">
            <v>H224692251</v>
          </cell>
          <cell r="K1480" t="str">
            <v>033862155</v>
          </cell>
          <cell r="L1480" t="str">
            <v>桃園縣大園鄉新生路39號</v>
          </cell>
          <cell r="M1480" t="str">
            <v>337</v>
          </cell>
          <cell r="N1480" t="str">
            <v>0910286824</v>
          </cell>
          <cell r="O1480" t="str">
            <v>84.10.30</v>
          </cell>
          <cell r="P1480" t="str">
            <v>0925951030</v>
          </cell>
        </row>
        <row r="1481">
          <cell r="A1481" t="str">
            <v>43240</v>
          </cell>
          <cell r="B1481" t="str">
            <v>014084</v>
          </cell>
          <cell r="C1481" t="str">
            <v>432</v>
          </cell>
          <cell r="D1481" t="str">
            <v>資料三二</v>
          </cell>
          <cell r="E1481" t="str">
            <v>40</v>
          </cell>
          <cell r="F1481" t="str">
            <v>謝依潔</v>
          </cell>
          <cell r="G1481" t="str">
            <v>謝盛和</v>
          </cell>
          <cell r="H1481" t="str">
            <v>桃園縣桃園市中山路1000之7號9樓之3</v>
          </cell>
          <cell r="I1481" t="str">
            <v>女</v>
          </cell>
          <cell r="J1481" t="str">
            <v>H224420433</v>
          </cell>
          <cell r="K1481" t="str">
            <v>033601683</v>
          </cell>
          <cell r="L1481" t="str">
            <v>桃園縣桃園市中山路1000之7號9樓之3</v>
          </cell>
          <cell r="M1481" t="str">
            <v>330</v>
          </cell>
          <cell r="N1481" t="str">
            <v>0911326698</v>
          </cell>
          <cell r="O1481" t="str">
            <v>84.12.03</v>
          </cell>
          <cell r="P1481" t="str">
            <v>0911326698</v>
          </cell>
        </row>
        <row r="1482">
          <cell r="A1482" t="str">
            <v>43241</v>
          </cell>
          <cell r="B1482" t="str">
            <v>014085</v>
          </cell>
          <cell r="C1482" t="str">
            <v>432</v>
          </cell>
          <cell r="D1482" t="str">
            <v>資料三二</v>
          </cell>
          <cell r="E1482" t="str">
            <v>41</v>
          </cell>
          <cell r="F1482" t="str">
            <v>謝承容</v>
          </cell>
          <cell r="G1482" t="str">
            <v>謝仁良</v>
          </cell>
          <cell r="H1482" t="str">
            <v>桃園縣中壢市文化里29鄰吉利十街55號</v>
          </cell>
          <cell r="I1482" t="str">
            <v>女</v>
          </cell>
          <cell r="J1482" t="str">
            <v>H224751915</v>
          </cell>
          <cell r="K1482" t="str">
            <v>034637563</v>
          </cell>
          <cell r="L1482" t="str">
            <v>桃園縣中壢市文化里29鄰吉利十街55號</v>
          </cell>
          <cell r="M1482" t="str">
            <v>320</v>
          </cell>
          <cell r="N1482" t="str">
            <v>0931193739</v>
          </cell>
          <cell r="O1482" t="str">
            <v>84.12.07</v>
          </cell>
          <cell r="P1482" t="str">
            <v>0931195482</v>
          </cell>
        </row>
        <row r="1483">
          <cell r="A1483" t="str">
            <v>43242</v>
          </cell>
          <cell r="B1483" t="str">
            <v>014086</v>
          </cell>
          <cell r="C1483" t="str">
            <v>432</v>
          </cell>
          <cell r="D1483" t="str">
            <v>資料三二</v>
          </cell>
          <cell r="E1483" t="str">
            <v>42</v>
          </cell>
          <cell r="F1483" t="str">
            <v>鍾蔓伶</v>
          </cell>
          <cell r="G1483" t="str">
            <v>呂學賢</v>
          </cell>
          <cell r="H1483" t="str">
            <v>桃園縣平鎮市北貴里30鄰大勇街82~6號4F</v>
          </cell>
          <cell r="I1483" t="str">
            <v>女</v>
          </cell>
          <cell r="J1483" t="str">
            <v>H224668479</v>
          </cell>
          <cell r="K1483" t="str">
            <v>(03)4683783</v>
          </cell>
          <cell r="L1483" t="str">
            <v>桃園縣平鎮市北貴里30鄰大勇街82~6號4F</v>
          </cell>
          <cell r="M1483" t="str">
            <v>324</v>
          </cell>
          <cell r="N1483" t="str">
            <v>0918963751</v>
          </cell>
          <cell r="O1483" t="str">
            <v>84.11.19</v>
          </cell>
          <cell r="P1483" t="str">
            <v>0932971254</v>
          </cell>
        </row>
        <row r="1484">
          <cell r="A1484" t="str">
            <v>43243</v>
          </cell>
          <cell r="B1484" t="str">
            <v>014087</v>
          </cell>
          <cell r="C1484" t="str">
            <v>432</v>
          </cell>
          <cell r="D1484" t="str">
            <v>資料三二</v>
          </cell>
          <cell r="E1484" t="str">
            <v>43</v>
          </cell>
          <cell r="F1484" t="str">
            <v>蘇芳鈴</v>
          </cell>
          <cell r="G1484" t="str">
            <v>蘇照明</v>
          </cell>
          <cell r="H1484" t="str">
            <v>桃園縣桃園市同安街455巷1弄11之2號</v>
          </cell>
          <cell r="I1484" t="str">
            <v>女</v>
          </cell>
          <cell r="J1484" t="str">
            <v>H224425465</v>
          </cell>
          <cell r="K1484" t="str">
            <v>033559481</v>
          </cell>
          <cell r="L1484" t="str">
            <v>桃園縣桃園市同安街455巷1弄11之2號</v>
          </cell>
          <cell r="M1484" t="str">
            <v>330</v>
          </cell>
          <cell r="N1484" t="str">
            <v>0910119219</v>
          </cell>
          <cell r="O1484" t="str">
            <v>84.10.05</v>
          </cell>
          <cell r="P1484" t="str">
            <v>0975652410</v>
          </cell>
        </row>
        <row r="1485">
          <cell r="A1485" t="str">
            <v>43301</v>
          </cell>
          <cell r="B1485" t="str">
            <v>014088</v>
          </cell>
          <cell r="C1485" t="str">
            <v>433</v>
          </cell>
          <cell r="D1485" t="str">
            <v>資料三三</v>
          </cell>
          <cell r="E1485" t="str">
            <v>01</v>
          </cell>
          <cell r="F1485" t="str">
            <v>王嘉偉</v>
          </cell>
          <cell r="G1485" t="str">
            <v>王振興</v>
          </cell>
          <cell r="H1485" t="str">
            <v>桃園縣大溪鎮光明里10鄰齋明街46巷92號</v>
          </cell>
          <cell r="I1485" t="str">
            <v>男</v>
          </cell>
          <cell r="J1485" t="str">
            <v>H124272962</v>
          </cell>
          <cell r="K1485" t="str">
            <v>033894071</v>
          </cell>
          <cell r="L1485" t="str">
            <v>桃園縣大溪鎮光明里10鄰齋明街46巷92號</v>
          </cell>
          <cell r="M1485" t="str">
            <v>335</v>
          </cell>
          <cell r="N1485" t="str">
            <v>0919372294</v>
          </cell>
          <cell r="O1485" t="str">
            <v>85.05.09</v>
          </cell>
          <cell r="P1485" t="str">
            <v>0983635047</v>
          </cell>
        </row>
        <row r="1486">
          <cell r="A1486" t="str">
            <v>43302</v>
          </cell>
          <cell r="B1486" t="str">
            <v>014089</v>
          </cell>
          <cell r="C1486" t="str">
            <v>433</v>
          </cell>
          <cell r="D1486" t="str">
            <v>資料三三</v>
          </cell>
          <cell r="E1486" t="str">
            <v>02</v>
          </cell>
          <cell r="F1486" t="str">
            <v>古烜彰</v>
          </cell>
          <cell r="G1486" t="str">
            <v>古明達</v>
          </cell>
          <cell r="H1486" t="str">
            <v>桃園縣楊梅市楊新路4段58號</v>
          </cell>
          <cell r="I1486" t="str">
            <v>男</v>
          </cell>
          <cell r="J1486" t="str">
            <v>H124792923</v>
          </cell>
          <cell r="K1486" t="str">
            <v>034783276</v>
          </cell>
          <cell r="L1486" t="str">
            <v>桃園縣楊梅市楊新路4段58號</v>
          </cell>
          <cell r="M1486" t="str">
            <v>326</v>
          </cell>
          <cell r="N1486" t="str">
            <v>0932104570</v>
          </cell>
          <cell r="O1486" t="str">
            <v>85.03.09</v>
          </cell>
          <cell r="P1486" t="str">
            <v>0988807269</v>
          </cell>
        </row>
        <row r="1487">
          <cell r="A1487" t="str">
            <v>43303</v>
          </cell>
          <cell r="B1487" t="str">
            <v>014090</v>
          </cell>
          <cell r="C1487" t="str">
            <v>433</v>
          </cell>
          <cell r="D1487" t="str">
            <v>資料三三</v>
          </cell>
          <cell r="E1487" t="str">
            <v>03</v>
          </cell>
          <cell r="F1487" t="str">
            <v>朱家宏</v>
          </cell>
          <cell r="G1487" t="str">
            <v>朱振宇</v>
          </cell>
          <cell r="H1487" t="str">
            <v>桃園縣龍潭鄉佳安村38鄰愛國路25巷33號</v>
          </cell>
          <cell r="I1487" t="str">
            <v>男</v>
          </cell>
          <cell r="J1487" t="str">
            <v>A129838150</v>
          </cell>
          <cell r="K1487" t="str">
            <v>034712609</v>
          </cell>
          <cell r="L1487" t="str">
            <v>桃園縣龍潭鄉佳安村38鄰愛國路25巷33號</v>
          </cell>
          <cell r="M1487" t="str">
            <v>325</v>
          </cell>
          <cell r="N1487" t="str">
            <v>0937381771</v>
          </cell>
          <cell r="O1487" t="str">
            <v>84.12.30</v>
          </cell>
          <cell r="P1487" t="str">
            <v>0932370301</v>
          </cell>
        </row>
        <row r="1488">
          <cell r="A1488" t="str">
            <v>43305</v>
          </cell>
          <cell r="B1488" t="str">
            <v>014092</v>
          </cell>
          <cell r="C1488" t="str">
            <v>433</v>
          </cell>
          <cell r="D1488" t="str">
            <v>資料三三</v>
          </cell>
          <cell r="E1488" t="str">
            <v>05</v>
          </cell>
          <cell r="F1488" t="str">
            <v>宋峻瑋</v>
          </cell>
          <cell r="G1488" t="str">
            <v>宋雲塘</v>
          </cell>
          <cell r="H1488" t="str">
            <v>桃園縣平鎮市宋屋里27鄰廣泰路210巷43號3樓</v>
          </cell>
          <cell r="I1488" t="str">
            <v>男</v>
          </cell>
          <cell r="J1488" t="str">
            <v>H124787360</v>
          </cell>
          <cell r="K1488" t="str">
            <v>034014735</v>
          </cell>
          <cell r="L1488" t="str">
            <v>桃園縣平鎮市宋屋里27鄰廣泰路210巷43號3樓</v>
          </cell>
          <cell r="M1488" t="str">
            <v>324</v>
          </cell>
          <cell r="N1488" t="str">
            <v>0955813649</v>
          </cell>
          <cell r="O1488" t="str">
            <v>84.12.21</v>
          </cell>
          <cell r="P1488" t="str">
            <v>0981415605</v>
          </cell>
        </row>
        <row r="1489">
          <cell r="A1489" t="str">
            <v>43306</v>
          </cell>
          <cell r="B1489" t="str">
            <v>014093</v>
          </cell>
          <cell r="C1489" t="str">
            <v>433</v>
          </cell>
          <cell r="D1489" t="str">
            <v>資料三三</v>
          </cell>
          <cell r="E1489" t="str">
            <v>06</v>
          </cell>
          <cell r="F1489" t="str">
            <v>林世傑</v>
          </cell>
          <cell r="G1489" t="str">
            <v>林永富</v>
          </cell>
          <cell r="H1489" t="str">
            <v>桃園縣平鎮市復旦里26鄰復旦路2段128-15號7F</v>
          </cell>
          <cell r="I1489" t="str">
            <v>男</v>
          </cell>
          <cell r="J1489" t="str">
            <v>H124921611</v>
          </cell>
          <cell r="K1489" t="str">
            <v>034013748</v>
          </cell>
          <cell r="L1489" t="str">
            <v>桃園縣平鎮市復旦里26鄰復旦路2段128-15號7F</v>
          </cell>
          <cell r="M1489" t="str">
            <v>324</v>
          </cell>
          <cell r="N1489" t="str">
            <v>0911893559</v>
          </cell>
          <cell r="O1489" t="str">
            <v>85.02.10</v>
          </cell>
          <cell r="P1489" t="str">
            <v>0976237701</v>
          </cell>
        </row>
        <row r="1490">
          <cell r="A1490" t="str">
            <v>43307</v>
          </cell>
          <cell r="B1490" t="str">
            <v>014094</v>
          </cell>
          <cell r="C1490" t="str">
            <v>433</v>
          </cell>
          <cell r="D1490" t="str">
            <v>資料三三</v>
          </cell>
          <cell r="E1490" t="str">
            <v>07</v>
          </cell>
          <cell r="F1490" t="str">
            <v>邱顯瑜</v>
          </cell>
          <cell r="G1490" t="str">
            <v>余秀桃</v>
          </cell>
          <cell r="H1490" t="str">
            <v>桃園縣中壢市民權路3段865號</v>
          </cell>
          <cell r="I1490" t="str">
            <v>男</v>
          </cell>
          <cell r="J1490" t="str">
            <v>H124866606</v>
          </cell>
          <cell r="K1490" t="str">
            <v>034275117</v>
          </cell>
          <cell r="L1490" t="str">
            <v>桃園縣中壢市新街里元化路271巷8號</v>
          </cell>
          <cell r="M1490" t="str">
            <v>320</v>
          </cell>
          <cell r="N1490" t="str">
            <v>0954020126</v>
          </cell>
          <cell r="O1490" t="str">
            <v>85.01.06</v>
          </cell>
          <cell r="P1490" t="str">
            <v>0954010869</v>
          </cell>
        </row>
        <row r="1491">
          <cell r="A1491" t="str">
            <v>43308</v>
          </cell>
          <cell r="B1491" t="str">
            <v>014095</v>
          </cell>
          <cell r="C1491" t="str">
            <v>433</v>
          </cell>
          <cell r="D1491" t="str">
            <v>資料三三</v>
          </cell>
          <cell r="E1491" t="str">
            <v>08</v>
          </cell>
          <cell r="F1491" t="str">
            <v>施仲軒</v>
          </cell>
          <cell r="G1491" t="str">
            <v>施義民</v>
          </cell>
          <cell r="H1491" t="str">
            <v>桃園縣平鎮市義興里1鄰復旦路108號</v>
          </cell>
          <cell r="I1491" t="str">
            <v>男</v>
          </cell>
          <cell r="J1491" t="str">
            <v>F129625578</v>
          </cell>
          <cell r="K1491" t="str">
            <v>034944893</v>
          </cell>
          <cell r="L1491" t="str">
            <v>桃園縣平鎮市義興里1鄰復旦路108號</v>
          </cell>
          <cell r="M1491" t="str">
            <v>324</v>
          </cell>
          <cell r="N1491" t="str">
            <v>0926870363</v>
          </cell>
          <cell r="O1491" t="str">
            <v>85.03.29</v>
          </cell>
          <cell r="P1491" t="str">
            <v>0934288536</v>
          </cell>
        </row>
        <row r="1492">
          <cell r="A1492" t="str">
            <v>43309</v>
          </cell>
          <cell r="B1492" t="str">
            <v>014096</v>
          </cell>
          <cell r="C1492" t="str">
            <v>433</v>
          </cell>
          <cell r="D1492" t="str">
            <v>資料三三</v>
          </cell>
          <cell r="E1492" t="str">
            <v>09</v>
          </cell>
          <cell r="F1492" t="str">
            <v>徐逸閎</v>
          </cell>
          <cell r="G1492" t="str">
            <v>徐晉太</v>
          </cell>
          <cell r="H1492" t="str">
            <v>桃園縣中壢市中山路302號3樓</v>
          </cell>
          <cell r="I1492" t="str">
            <v>男</v>
          </cell>
          <cell r="J1492" t="str">
            <v>H124881194</v>
          </cell>
          <cell r="K1492" t="str">
            <v>034269691</v>
          </cell>
          <cell r="L1492" t="str">
            <v>桃園縣中壢市中山路302號3樓</v>
          </cell>
          <cell r="M1492" t="str">
            <v>320</v>
          </cell>
          <cell r="N1492" t="str">
            <v>0935889538</v>
          </cell>
          <cell r="O1492" t="str">
            <v>85.07.07</v>
          </cell>
          <cell r="P1492" t="str">
            <v/>
          </cell>
        </row>
        <row r="1493">
          <cell r="A1493" t="str">
            <v>43311</v>
          </cell>
          <cell r="B1493" t="str">
            <v>014098</v>
          </cell>
          <cell r="C1493" t="str">
            <v>433</v>
          </cell>
          <cell r="D1493" t="str">
            <v>資料三三</v>
          </cell>
          <cell r="E1493" t="str">
            <v>11</v>
          </cell>
          <cell r="F1493" t="str">
            <v>許禮盟</v>
          </cell>
          <cell r="G1493" t="str">
            <v>許詩銘</v>
          </cell>
          <cell r="H1493" t="str">
            <v>桃園縣中壢市林森里龍岡路一段234號</v>
          </cell>
          <cell r="I1493" t="str">
            <v>男</v>
          </cell>
          <cell r="J1493" t="str">
            <v>H124771139</v>
          </cell>
          <cell r="K1493" t="str">
            <v>034572865</v>
          </cell>
          <cell r="L1493" t="str">
            <v>桃園縣中壢市林森里龍岡路一段234號</v>
          </cell>
          <cell r="M1493" t="str">
            <v>320</v>
          </cell>
          <cell r="N1493" t="str">
            <v>0921670247</v>
          </cell>
          <cell r="O1493" t="str">
            <v>84.10.15</v>
          </cell>
          <cell r="P1493" t="str">
            <v>0919027914</v>
          </cell>
        </row>
        <row r="1494">
          <cell r="A1494" t="str">
            <v>43312</v>
          </cell>
          <cell r="B1494" t="str">
            <v>014099</v>
          </cell>
          <cell r="C1494" t="str">
            <v>433</v>
          </cell>
          <cell r="D1494" t="str">
            <v>資料三三</v>
          </cell>
          <cell r="E1494" t="str">
            <v>12</v>
          </cell>
          <cell r="F1494" t="str">
            <v>陳正鴻</v>
          </cell>
          <cell r="G1494" t="str">
            <v>陳獻堂</v>
          </cell>
          <cell r="H1494" t="str">
            <v>桃園縣大園鄉溪海村5鄰崙后子28之5號</v>
          </cell>
          <cell r="I1494" t="str">
            <v>男</v>
          </cell>
          <cell r="J1494" t="str">
            <v>T124688852</v>
          </cell>
          <cell r="K1494" t="str">
            <v>033855445</v>
          </cell>
          <cell r="L1494" t="str">
            <v>桃園縣大園鄉溪海村5鄰崙后子28之5號</v>
          </cell>
          <cell r="M1494" t="str">
            <v>337</v>
          </cell>
          <cell r="N1494" t="str">
            <v>0937103257</v>
          </cell>
          <cell r="O1494" t="str">
            <v>84.12.28</v>
          </cell>
          <cell r="P1494" t="str">
            <v>0975014435</v>
          </cell>
        </row>
        <row r="1495">
          <cell r="A1495" t="str">
            <v>43313</v>
          </cell>
          <cell r="B1495" t="str">
            <v>014100</v>
          </cell>
          <cell r="C1495" t="str">
            <v>433</v>
          </cell>
          <cell r="D1495" t="str">
            <v>資料三三</v>
          </cell>
          <cell r="E1495" t="str">
            <v>13</v>
          </cell>
          <cell r="F1495" t="str">
            <v>陳俊豪</v>
          </cell>
          <cell r="G1495" t="str">
            <v>陳錫根</v>
          </cell>
          <cell r="H1495" t="str">
            <v>桃園縣平鎮市湧安里16鄰頂好街33巷13號</v>
          </cell>
          <cell r="I1495" t="str">
            <v>男</v>
          </cell>
          <cell r="J1495" t="str">
            <v>H124927453</v>
          </cell>
          <cell r="K1495" t="str">
            <v>034699287</v>
          </cell>
          <cell r="L1495" t="str">
            <v>桃園縣平鎮市湧安里16鄰頂好街33巷13號</v>
          </cell>
          <cell r="M1495" t="str">
            <v>324</v>
          </cell>
          <cell r="N1495" t="str">
            <v>0921090695</v>
          </cell>
          <cell r="O1495" t="str">
            <v>85.06.29</v>
          </cell>
          <cell r="P1495" t="str">
            <v>0972851509</v>
          </cell>
        </row>
        <row r="1496">
          <cell r="A1496" t="str">
            <v>43314</v>
          </cell>
          <cell r="B1496" t="str">
            <v>014101</v>
          </cell>
          <cell r="C1496" t="str">
            <v>433</v>
          </cell>
          <cell r="D1496" t="str">
            <v>資料三三</v>
          </cell>
          <cell r="E1496" t="str">
            <v>14</v>
          </cell>
          <cell r="F1496" t="str">
            <v>陳偉倫</v>
          </cell>
          <cell r="G1496" t="str">
            <v>陳朝洲</v>
          </cell>
          <cell r="H1496" t="str">
            <v>桃園縣觀音鄉富源村2鄰80之12號4樓</v>
          </cell>
          <cell r="I1496" t="str">
            <v>男</v>
          </cell>
          <cell r="J1496" t="str">
            <v>H124116389</v>
          </cell>
          <cell r="K1496" t="str">
            <v>034905363</v>
          </cell>
          <cell r="L1496" t="str">
            <v>桃園縣觀音鄉富源村2鄰80之12號4樓</v>
          </cell>
          <cell r="M1496" t="str">
            <v>328</v>
          </cell>
          <cell r="N1496" t="str">
            <v>0917281167</v>
          </cell>
          <cell r="O1496" t="str">
            <v>84.11.24</v>
          </cell>
          <cell r="P1496" t="str">
            <v>0970640149</v>
          </cell>
        </row>
        <row r="1497">
          <cell r="A1497" t="str">
            <v>43315</v>
          </cell>
          <cell r="B1497" t="str">
            <v>014102</v>
          </cell>
          <cell r="C1497" t="str">
            <v>433</v>
          </cell>
          <cell r="D1497" t="str">
            <v>資料三三</v>
          </cell>
          <cell r="E1497" t="str">
            <v>15</v>
          </cell>
          <cell r="F1497" t="str">
            <v>黃介源</v>
          </cell>
          <cell r="G1497" t="str">
            <v>黃宗德</v>
          </cell>
          <cell r="H1497" t="str">
            <v>桃園縣大園鄉南港村3鄰大觀路1156巷26號</v>
          </cell>
          <cell r="I1497" t="str">
            <v>男</v>
          </cell>
          <cell r="J1497" t="str">
            <v>H125018935</v>
          </cell>
          <cell r="K1497" t="str">
            <v>033850456</v>
          </cell>
          <cell r="L1497" t="str">
            <v>桃園縣大園鄉南港村3鄰大觀路1156巷26號</v>
          </cell>
          <cell r="M1497" t="str">
            <v>337</v>
          </cell>
          <cell r="N1497" t="str">
            <v>0916252629</v>
          </cell>
          <cell r="O1497" t="str">
            <v>85.02.17</v>
          </cell>
          <cell r="P1497" t="str">
            <v>0981452746</v>
          </cell>
        </row>
        <row r="1498">
          <cell r="A1498" t="str">
            <v>43317</v>
          </cell>
          <cell r="B1498" t="str">
            <v>014104</v>
          </cell>
          <cell r="C1498" t="str">
            <v>433</v>
          </cell>
          <cell r="D1498" t="str">
            <v>資料三三</v>
          </cell>
          <cell r="E1498" t="str">
            <v>17</v>
          </cell>
          <cell r="F1498" t="str">
            <v>廖柄淦</v>
          </cell>
          <cell r="G1498" t="str">
            <v>廖君文</v>
          </cell>
          <cell r="H1498" t="str">
            <v>桃園縣觀音鄉武威村5鄰16-12號</v>
          </cell>
          <cell r="I1498" t="str">
            <v>男</v>
          </cell>
          <cell r="J1498" t="str">
            <v>H125017572</v>
          </cell>
          <cell r="K1498" t="str">
            <v>034731576</v>
          </cell>
          <cell r="L1498" t="str">
            <v>桃園縣觀音鄉武威村5鄰16-12號</v>
          </cell>
          <cell r="M1498" t="str">
            <v>328</v>
          </cell>
          <cell r="N1498" t="str">
            <v>0938358392</v>
          </cell>
          <cell r="O1498" t="str">
            <v>84.11.22</v>
          </cell>
          <cell r="P1498" t="str">
            <v>0932118354</v>
          </cell>
        </row>
        <row r="1499">
          <cell r="A1499" t="str">
            <v>43318</v>
          </cell>
          <cell r="B1499" t="str">
            <v>014105</v>
          </cell>
          <cell r="C1499" t="str">
            <v>433</v>
          </cell>
          <cell r="D1499" t="str">
            <v>資料三三</v>
          </cell>
          <cell r="E1499" t="str">
            <v>18</v>
          </cell>
          <cell r="F1499" t="str">
            <v>劉岳豐</v>
          </cell>
          <cell r="G1499" t="str">
            <v>劉昌凱</v>
          </cell>
          <cell r="H1499" t="str">
            <v>桃園縣平鎮市北勢里10鄰和平路143號</v>
          </cell>
          <cell r="I1499" t="str">
            <v>男</v>
          </cell>
          <cell r="J1499" t="str">
            <v>H124914769</v>
          </cell>
          <cell r="K1499" t="str">
            <v>034399417</v>
          </cell>
          <cell r="L1499" t="str">
            <v>桃園縣平鎮市北勢里10鄰和平路143號</v>
          </cell>
          <cell r="M1499" t="str">
            <v>324</v>
          </cell>
          <cell r="N1499" t="str">
            <v>0937130385</v>
          </cell>
          <cell r="O1499" t="str">
            <v>84.11.19</v>
          </cell>
          <cell r="P1499" t="str">
            <v>0930599532</v>
          </cell>
        </row>
        <row r="1500">
          <cell r="A1500" t="str">
            <v>43319</v>
          </cell>
          <cell r="B1500" t="str">
            <v>014106</v>
          </cell>
          <cell r="C1500" t="str">
            <v>433</v>
          </cell>
          <cell r="D1500" t="str">
            <v>資料三三</v>
          </cell>
          <cell r="E1500" t="str">
            <v>19</v>
          </cell>
          <cell r="F1500" t="str">
            <v>劉諭霖</v>
          </cell>
          <cell r="G1500" t="str">
            <v>劉宇銘</v>
          </cell>
          <cell r="H1500" t="str">
            <v>桃園縣平鎮市平興里28鄰崇義五街33號6F</v>
          </cell>
          <cell r="I1500" t="str">
            <v>男</v>
          </cell>
          <cell r="J1500" t="str">
            <v>K122881250</v>
          </cell>
          <cell r="K1500" t="str">
            <v>034014395</v>
          </cell>
          <cell r="L1500" t="str">
            <v>桃園縣平鎮市平興里28鄰崇義五街33號6F</v>
          </cell>
          <cell r="M1500" t="str">
            <v>324</v>
          </cell>
          <cell r="N1500" t="str">
            <v>0927857676</v>
          </cell>
          <cell r="O1500" t="str">
            <v>84.10.01</v>
          </cell>
          <cell r="P1500" t="str">
            <v>0926221001</v>
          </cell>
        </row>
        <row r="1501">
          <cell r="A1501" t="str">
            <v>43320</v>
          </cell>
          <cell r="B1501" t="str">
            <v>014107</v>
          </cell>
          <cell r="C1501" t="str">
            <v>433</v>
          </cell>
          <cell r="D1501" t="str">
            <v>資料三三</v>
          </cell>
          <cell r="E1501" t="str">
            <v>20</v>
          </cell>
          <cell r="F1501" t="str">
            <v>謝元華</v>
          </cell>
          <cell r="G1501" t="str">
            <v>謝文政</v>
          </cell>
          <cell r="H1501" t="str">
            <v>桃園縣平鎮市廣達里20鄰廣平街84巷10號</v>
          </cell>
          <cell r="I1501" t="str">
            <v>男</v>
          </cell>
          <cell r="J1501" t="str">
            <v>H124884944</v>
          </cell>
          <cell r="K1501" t="str">
            <v>034913816</v>
          </cell>
          <cell r="L1501" t="str">
            <v>桃園縣平鎮市廣達里20鄰廣平街84巷10號</v>
          </cell>
          <cell r="M1501" t="str">
            <v>324</v>
          </cell>
          <cell r="N1501" t="str">
            <v>0932931166</v>
          </cell>
          <cell r="O1501" t="str">
            <v>85.07.19</v>
          </cell>
          <cell r="P1501" t="str">
            <v>0912870719</v>
          </cell>
        </row>
        <row r="1502">
          <cell r="A1502" t="str">
            <v>43321</v>
          </cell>
          <cell r="B1502" t="str">
            <v>014108</v>
          </cell>
          <cell r="C1502" t="str">
            <v>433</v>
          </cell>
          <cell r="D1502" t="str">
            <v>資料三三</v>
          </cell>
          <cell r="E1502" t="str">
            <v>21</v>
          </cell>
          <cell r="F1502" t="str">
            <v>簡偉翔</v>
          </cell>
          <cell r="G1502" t="str">
            <v>簡永忠</v>
          </cell>
          <cell r="H1502" t="str">
            <v>桃園縣中壢市莊敬里11鄰精忠二街52號5樓</v>
          </cell>
          <cell r="I1502" t="str">
            <v>男</v>
          </cell>
          <cell r="J1502" t="str">
            <v>H124870486</v>
          </cell>
          <cell r="K1502" t="str">
            <v>034556380</v>
          </cell>
          <cell r="L1502" t="str">
            <v>桃園縣中壢市莊敬里11鄰精忠二街52號5樓</v>
          </cell>
          <cell r="M1502" t="str">
            <v>320</v>
          </cell>
          <cell r="N1502" t="str">
            <v>0930218281</v>
          </cell>
          <cell r="O1502" t="str">
            <v>85.03.25</v>
          </cell>
          <cell r="P1502" t="str">
            <v>0916196336</v>
          </cell>
        </row>
        <row r="1503">
          <cell r="A1503" t="str">
            <v>43322</v>
          </cell>
          <cell r="B1503" t="str">
            <v>014109</v>
          </cell>
          <cell r="C1503" t="str">
            <v>433</v>
          </cell>
          <cell r="D1503" t="str">
            <v>資料三三</v>
          </cell>
          <cell r="E1503" t="str">
            <v>22</v>
          </cell>
          <cell r="F1503" t="str">
            <v>饒展峻</v>
          </cell>
          <cell r="G1503" t="str">
            <v>饒榮斌</v>
          </cell>
          <cell r="H1503" t="str">
            <v>桃園縣八德市崁頂路62-20號1樓</v>
          </cell>
          <cell r="I1503" t="str">
            <v>男</v>
          </cell>
          <cell r="J1503" t="str">
            <v>H124879167</v>
          </cell>
          <cell r="K1503" t="str">
            <v>033684387</v>
          </cell>
          <cell r="L1503" t="str">
            <v>桃園縣八德市崁頂路62-20號1樓</v>
          </cell>
          <cell r="M1503" t="str">
            <v>334</v>
          </cell>
          <cell r="N1503" t="str">
            <v>0960747507</v>
          </cell>
          <cell r="O1503" t="str">
            <v>85.06.11</v>
          </cell>
          <cell r="P1503" t="str">
            <v>0981724080</v>
          </cell>
        </row>
        <row r="1504">
          <cell r="A1504" t="str">
            <v>43323</v>
          </cell>
          <cell r="B1504" t="str">
            <v>014110</v>
          </cell>
          <cell r="C1504" t="str">
            <v>433</v>
          </cell>
          <cell r="D1504" t="str">
            <v>資料三三</v>
          </cell>
          <cell r="E1504" t="str">
            <v>23</v>
          </cell>
          <cell r="F1504" t="str">
            <v>李伊婷</v>
          </cell>
          <cell r="G1504" t="str">
            <v>李昭南</v>
          </cell>
          <cell r="H1504" t="str">
            <v>桃園縣大園鄉五權村16鄰五青路340巷2號</v>
          </cell>
          <cell r="I1504" t="str">
            <v>女</v>
          </cell>
          <cell r="J1504" t="str">
            <v>H224871270</v>
          </cell>
          <cell r="K1504" t="str">
            <v>033813608</v>
          </cell>
          <cell r="L1504" t="str">
            <v>桃園縣大園鄉五權村16鄰五青路340巷2號</v>
          </cell>
          <cell r="M1504" t="str">
            <v>337</v>
          </cell>
          <cell r="N1504" t="str">
            <v>0925418913</v>
          </cell>
          <cell r="O1504" t="str">
            <v>85.01.09</v>
          </cell>
          <cell r="P1504" t="str">
            <v>0936267358</v>
          </cell>
        </row>
        <row r="1505">
          <cell r="A1505" t="str">
            <v>43324</v>
          </cell>
          <cell r="B1505" t="str">
            <v>014111</v>
          </cell>
          <cell r="C1505" t="str">
            <v>433</v>
          </cell>
          <cell r="D1505" t="str">
            <v>資料三三</v>
          </cell>
          <cell r="E1505" t="str">
            <v>24</v>
          </cell>
          <cell r="F1505" t="str">
            <v>李佳樺</v>
          </cell>
          <cell r="G1505" t="str">
            <v>李輝南</v>
          </cell>
          <cell r="H1505" t="str">
            <v>桃園縣大園鄉25鄰橫山19之10號</v>
          </cell>
          <cell r="I1505" t="str">
            <v>女</v>
          </cell>
          <cell r="J1505" t="str">
            <v>H224871912</v>
          </cell>
          <cell r="K1505" t="str">
            <v>033818111</v>
          </cell>
          <cell r="L1505" t="str">
            <v>桃園縣大園鄉25鄰橫山19之10號</v>
          </cell>
          <cell r="M1505" t="str">
            <v>337</v>
          </cell>
          <cell r="N1505" t="str">
            <v>0933959496</v>
          </cell>
          <cell r="O1505" t="str">
            <v>85.01.25</v>
          </cell>
          <cell r="P1505" t="str">
            <v>0912915279</v>
          </cell>
        </row>
        <row r="1506">
          <cell r="A1506" t="str">
            <v>43325</v>
          </cell>
          <cell r="B1506" t="str">
            <v>014112</v>
          </cell>
          <cell r="C1506" t="str">
            <v>433</v>
          </cell>
          <cell r="D1506" t="str">
            <v>資料三三</v>
          </cell>
          <cell r="E1506" t="str">
            <v>25</v>
          </cell>
          <cell r="F1506" t="str">
            <v>李芷瑜</v>
          </cell>
          <cell r="G1506" t="str">
            <v>李詩基</v>
          </cell>
          <cell r="H1506" t="str">
            <v>桃園縣平鎮市雙連里8鄰民族路雙連二段118巷396號</v>
          </cell>
          <cell r="I1506" t="str">
            <v>女</v>
          </cell>
          <cell r="J1506" t="str">
            <v>H224661461</v>
          </cell>
          <cell r="K1506" t="str">
            <v>034204011</v>
          </cell>
          <cell r="L1506" t="str">
            <v>桃園縣平鎮市雙連里8鄰民族路雙連二段118巷396號</v>
          </cell>
          <cell r="M1506" t="str">
            <v>324</v>
          </cell>
          <cell r="N1506" t="str">
            <v>0918303468</v>
          </cell>
          <cell r="O1506" t="str">
            <v>84.10.20</v>
          </cell>
          <cell r="P1506" t="str">
            <v>0970640136</v>
          </cell>
        </row>
        <row r="1507">
          <cell r="A1507" t="str">
            <v>43326</v>
          </cell>
          <cell r="B1507" t="str">
            <v>014113</v>
          </cell>
          <cell r="C1507" t="str">
            <v>433</v>
          </cell>
          <cell r="D1507" t="str">
            <v>資料三三</v>
          </cell>
          <cell r="E1507" t="str">
            <v>26</v>
          </cell>
          <cell r="F1507" t="str">
            <v>李郁茹</v>
          </cell>
          <cell r="G1507" t="str">
            <v>李雲興</v>
          </cell>
          <cell r="H1507" t="str">
            <v>桃園縣中壢市龍興里13鄰龍岡路3段37巷92弄6號</v>
          </cell>
          <cell r="I1507" t="str">
            <v>女</v>
          </cell>
          <cell r="J1507" t="str">
            <v>H224112454</v>
          </cell>
          <cell r="K1507" t="str">
            <v>034679156</v>
          </cell>
          <cell r="L1507" t="str">
            <v>桃園縣中壢市龍興里13鄰龍岡路3段37巷92弄6號</v>
          </cell>
          <cell r="M1507" t="str">
            <v>320</v>
          </cell>
          <cell r="N1507" t="str">
            <v>0928586978</v>
          </cell>
          <cell r="O1507" t="str">
            <v>85.07.12</v>
          </cell>
          <cell r="P1507" t="str">
            <v/>
          </cell>
        </row>
        <row r="1508">
          <cell r="A1508" t="str">
            <v>43327</v>
          </cell>
          <cell r="B1508" t="str">
            <v>014114</v>
          </cell>
          <cell r="C1508" t="str">
            <v>433</v>
          </cell>
          <cell r="D1508" t="str">
            <v>資料三三</v>
          </cell>
          <cell r="E1508" t="str">
            <v>27</v>
          </cell>
          <cell r="F1508" t="str">
            <v>邱斯敏</v>
          </cell>
          <cell r="G1508" t="str">
            <v>邱漢章</v>
          </cell>
          <cell r="H1508" t="str">
            <v>桃園縣桃園市雲林里5鄰建國東路12巷42弄4號</v>
          </cell>
          <cell r="I1508" t="str">
            <v>女</v>
          </cell>
          <cell r="J1508" t="str">
            <v>H223932809</v>
          </cell>
          <cell r="K1508" t="str">
            <v>033765568</v>
          </cell>
          <cell r="L1508" t="str">
            <v>桃園縣桃園市雲林里5鄰建國東路12巷42弄4號</v>
          </cell>
          <cell r="M1508" t="str">
            <v>330</v>
          </cell>
          <cell r="N1508" t="str">
            <v>0935514676</v>
          </cell>
          <cell r="O1508" t="str">
            <v>85.02.24</v>
          </cell>
          <cell r="P1508" t="str">
            <v>0922880224</v>
          </cell>
        </row>
        <row r="1509">
          <cell r="A1509" t="str">
            <v>43328</v>
          </cell>
          <cell r="B1509" t="str">
            <v>014115</v>
          </cell>
          <cell r="C1509" t="str">
            <v>433</v>
          </cell>
          <cell r="D1509" t="str">
            <v>資料三三</v>
          </cell>
          <cell r="E1509" t="str">
            <v>28</v>
          </cell>
          <cell r="F1509" t="str">
            <v>邱雅慈</v>
          </cell>
          <cell r="G1509" t="str">
            <v>邱勇銘</v>
          </cell>
          <cell r="H1509" t="str">
            <v>桃園縣平鎮市義興里育達路85巷8弄42-1號</v>
          </cell>
          <cell r="I1509" t="str">
            <v>女</v>
          </cell>
          <cell r="J1509" t="str">
            <v>H224664220</v>
          </cell>
          <cell r="K1509" t="str">
            <v>034921454</v>
          </cell>
          <cell r="L1509" t="str">
            <v>桃園縣平鎮市義興里育達路85巷8弄42-1號</v>
          </cell>
          <cell r="M1509" t="str">
            <v>324</v>
          </cell>
          <cell r="N1509" t="str">
            <v>0922241862</v>
          </cell>
          <cell r="O1509" t="str">
            <v>84.11.16</v>
          </cell>
          <cell r="P1509" t="str">
            <v>0983680762</v>
          </cell>
        </row>
        <row r="1510">
          <cell r="A1510" t="str">
            <v>43329</v>
          </cell>
          <cell r="B1510" t="str">
            <v>014116</v>
          </cell>
          <cell r="C1510" t="str">
            <v>433</v>
          </cell>
          <cell r="D1510" t="str">
            <v>資料三三</v>
          </cell>
          <cell r="E1510" t="str">
            <v>29</v>
          </cell>
          <cell r="F1510" t="str">
            <v>唐佳瑜</v>
          </cell>
          <cell r="G1510" t="str">
            <v>唐永平</v>
          </cell>
          <cell r="H1510" t="str">
            <v>桃園縣中壢市新明里8鄰中明路77號</v>
          </cell>
          <cell r="I1510" t="str">
            <v>女</v>
          </cell>
          <cell r="J1510" t="str">
            <v>H224607841</v>
          </cell>
          <cell r="K1510" t="str">
            <v>0932109622</v>
          </cell>
          <cell r="L1510" t="str">
            <v>桃園縣中壢市新明里8鄰中明路77號</v>
          </cell>
          <cell r="M1510" t="str">
            <v>320</v>
          </cell>
          <cell r="N1510" t="str">
            <v>0932109622</v>
          </cell>
          <cell r="O1510" t="str">
            <v>84.11.18</v>
          </cell>
          <cell r="P1510" t="str">
            <v>0931080257</v>
          </cell>
        </row>
        <row r="1511">
          <cell r="A1511" t="str">
            <v>43330</v>
          </cell>
          <cell r="B1511" t="str">
            <v>014117</v>
          </cell>
          <cell r="C1511" t="str">
            <v>433</v>
          </cell>
          <cell r="D1511" t="str">
            <v>資料三三</v>
          </cell>
          <cell r="E1511" t="str">
            <v>30</v>
          </cell>
          <cell r="F1511" t="str">
            <v>徐鈺婷</v>
          </cell>
          <cell r="G1511" t="str">
            <v>徐憲一</v>
          </cell>
          <cell r="H1511" t="str">
            <v>桃園縣平鎮市南勢里21鄰中豐路南勢一段31巷2弄8號</v>
          </cell>
          <cell r="I1511" t="str">
            <v>女</v>
          </cell>
          <cell r="J1511" t="str">
            <v>H224671305</v>
          </cell>
          <cell r="K1511" t="str">
            <v>034393210</v>
          </cell>
          <cell r="L1511" t="str">
            <v>桃園縣平鎮市南勢里21鄰中豐路南勢一段31巷2弄8號</v>
          </cell>
          <cell r="M1511" t="str">
            <v>324</v>
          </cell>
          <cell r="N1511" t="str">
            <v>0958143071</v>
          </cell>
          <cell r="O1511" t="str">
            <v>84.10.15</v>
          </cell>
          <cell r="P1511" t="str">
            <v>0910143071</v>
          </cell>
        </row>
        <row r="1512">
          <cell r="A1512" t="str">
            <v>43331</v>
          </cell>
          <cell r="B1512" t="str">
            <v>014118</v>
          </cell>
          <cell r="C1512" t="str">
            <v>433</v>
          </cell>
          <cell r="D1512" t="str">
            <v>資料三三</v>
          </cell>
          <cell r="E1512" t="str">
            <v>31</v>
          </cell>
          <cell r="F1512" t="str">
            <v>張怡暄</v>
          </cell>
          <cell r="G1512" t="str">
            <v>張世華</v>
          </cell>
          <cell r="H1512" t="str">
            <v>桃園縣中壢市民權路三段156巷70號</v>
          </cell>
          <cell r="I1512" t="str">
            <v>女</v>
          </cell>
          <cell r="J1512" t="str">
            <v>H224655712</v>
          </cell>
          <cell r="K1512" t="str">
            <v>034988554</v>
          </cell>
          <cell r="L1512" t="str">
            <v>桃園縣中壢市山東里2鄰山下26之22號</v>
          </cell>
          <cell r="M1512" t="str">
            <v>320</v>
          </cell>
          <cell r="N1512" t="str">
            <v>0955135803</v>
          </cell>
          <cell r="O1512" t="str">
            <v>84.11.01</v>
          </cell>
          <cell r="P1512" t="str">
            <v>0955135703</v>
          </cell>
        </row>
        <row r="1513">
          <cell r="A1513" t="str">
            <v>43332</v>
          </cell>
          <cell r="B1513" t="str">
            <v>014119</v>
          </cell>
          <cell r="C1513" t="str">
            <v>433</v>
          </cell>
          <cell r="D1513" t="str">
            <v>資料三三</v>
          </cell>
          <cell r="E1513" t="str">
            <v>32</v>
          </cell>
          <cell r="F1513" t="str">
            <v>陳芷萱</v>
          </cell>
          <cell r="G1513" t="str">
            <v>黃美珠</v>
          </cell>
          <cell r="H1513" t="str">
            <v>桃園縣中壢市普忠里17鄰新中一街53巷10弄5號</v>
          </cell>
          <cell r="I1513" t="str">
            <v>女</v>
          </cell>
          <cell r="J1513" t="str">
            <v>H224752912</v>
          </cell>
          <cell r="K1513" t="str">
            <v>034334516</v>
          </cell>
          <cell r="L1513" t="str">
            <v>桃園縣中壢市普忠里17鄰新中一街53巷10弄5號</v>
          </cell>
          <cell r="M1513" t="str">
            <v>320</v>
          </cell>
          <cell r="N1513" t="str">
            <v>0932280866</v>
          </cell>
          <cell r="O1513" t="str">
            <v>85.01.01</v>
          </cell>
          <cell r="P1513" t="str">
            <v>0912894563</v>
          </cell>
        </row>
        <row r="1514">
          <cell r="A1514" t="str">
            <v>43333</v>
          </cell>
          <cell r="B1514" t="str">
            <v>014120</v>
          </cell>
          <cell r="C1514" t="str">
            <v>433</v>
          </cell>
          <cell r="D1514" t="str">
            <v>資料三三</v>
          </cell>
          <cell r="E1514" t="str">
            <v>33</v>
          </cell>
          <cell r="F1514" t="str">
            <v>陳俐妤</v>
          </cell>
          <cell r="G1514" t="str">
            <v>陳建仲</v>
          </cell>
          <cell r="H1514" t="str">
            <v>桃園縣平鎮市環南路二段262號12樓之1</v>
          </cell>
          <cell r="I1514" t="str">
            <v>女</v>
          </cell>
          <cell r="J1514" t="str">
            <v>H224766078</v>
          </cell>
          <cell r="K1514" t="str">
            <v>034682716</v>
          </cell>
          <cell r="L1514" t="str">
            <v>桃園縣平鎮市環南路二段262號12樓之1</v>
          </cell>
          <cell r="M1514" t="str">
            <v>324</v>
          </cell>
          <cell r="N1514" t="str">
            <v>0970103239</v>
          </cell>
          <cell r="O1514" t="str">
            <v>85.06.04</v>
          </cell>
          <cell r="P1514" t="str">
            <v>0915126018</v>
          </cell>
        </row>
        <row r="1515">
          <cell r="A1515" t="str">
            <v>43334</v>
          </cell>
          <cell r="B1515" t="str">
            <v>014121</v>
          </cell>
          <cell r="C1515" t="str">
            <v>433</v>
          </cell>
          <cell r="D1515" t="str">
            <v>資料三三</v>
          </cell>
          <cell r="E1515" t="str">
            <v>34</v>
          </cell>
          <cell r="F1515" t="str">
            <v>陳筱君</v>
          </cell>
          <cell r="G1515" t="str">
            <v>陳斌宏</v>
          </cell>
          <cell r="H1515" t="str">
            <v>桃園縣八德市中華路5巷21弄2號</v>
          </cell>
          <cell r="I1515" t="str">
            <v>女</v>
          </cell>
          <cell r="J1515" t="str">
            <v>F229331411</v>
          </cell>
          <cell r="K1515" t="str">
            <v>033706261</v>
          </cell>
          <cell r="L1515" t="str">
            <v>桃園縣八德市中華路5巷21弄2號</v>
          </cell>
          <cell r="M1515" t="str">
            <v>334</v>
          </cell>
          <cell r="N1515" t="str">
            <v>0925183090</v>
          </cell>
          <cell r="O1515" t="str">
            <v>85.08.18</v>
          </cell>
          <cell r="P1515" t="str">
            <v>0936734670</v>
          </cell>
        </row>
        <row r="1516">
          <cell r="A1516" t="str">
            <v>43335</v>
          </cell>
          <cell r="B1516" t="str">
            <v>014122</v>
          </cell>
          <cell r="C1516" t="str">
            <v>433</v>
          </cell>
          <cell r="D1516" t="str">
            <v>資料三三</v>
          </cell>
          <cell r="E1516" t="str">
            <v>35</v>
          </cell>
          <cell r="F1516" t="str">
            <v>麥嘉琪</v>
          </cell>
          <cell r="G1516" t="str">
            <v>麥茂秋</v>
          </cell>
          <cell r="H1516" t="str">
            <v>桃園縣楊梅市員本里13鄰民富路3段290號</v>
          </cell>
          <cell r="I1516" t="str">
            <v>女</v>
          </cell>
          <cell r="J1516" t="str">
            <v>H224677343</v>
          </cell>
          <cell r="K1516" t="str">
            <v>03723770</v>
          </cell>
          <cell r="L1516" t="str">
            <v>桃園縣楊梅市員本里13鄰民富路3段290號</v>
          </cell>
          <cell r="M1516" t="str">
            <v>326</v>
          </cell>
          <cell r="N1516" t="str">
            <v>0927098970</v>
          </cell>
          <cell r="O1516" t="str">
            <v>84.09.14</v>
          </cell>
          <cell r="P1516" t="str">
            <v>0981527185</v>
          </cell>
        </row>
        <row r="1517">
          <cell r="A1517" t="str">
            <v>43336</v>
          </cell>
          <cell r="B1517" t="str">
            <v>014123</v>
          </cell>
          <cell r="C1517" t="str">
            <v>433</v>
          </cell>
          <cell r="D1517" t="str">
            <v>資料三三</v>
          </cell>
          <cell r="E1517" t="str">
            <v>36</v>
          </cell>
          <cell r="F1517" t="str">
            <v>曾瑋琦</v>
          </cell>
          <cell r="G1517" t="str">
            <v>曾克文</v>
          </cell>
          <cell r="H1517" t="str">
            <v>桃園縣中壢市莊敬里8鄰富村街106號4樓</v>
          </cell>
          <cell r="I1517" t="str">
            <v>女</v>
          </cell>
          <cell r="J1517" t="str">
            <v>H224661792</v>
          </cell>
          <cell r="K1517" t="str">
            <v>034354851</v>
          </cell>
          <cell r="L1517" t="str">
            <v>桃園縣中壢市莊敬里8鄰富村街106號4樓</v>
          </cell>
          <cell r="M1517" t="str">
            <v>320</v>
          </cell>
          <cell r="N1517" t="str">
            <v>0926389800</v>
          </cell>
          <cell r="O1517" t="str">
            <v>84.12.17</v>
          </cell>
          <cell r="P1517" t="str">
            <v>0989155221</v>
          </cell>
        </row>
        <row r="1518">
          <cell r="A1518" t="str">
            <v>43337</v>
          </cell>
          <cell r="B1518" t="str">
            <v>014124</v>
          </cell>
          <cell r="C1518" t="str">
            <v>433</v>
          </cell>
          <cell r="D1518" t="str">
            <v>資料三三</v>
          </cell>
          <cell r="E1518" t="str">
            <v>37</v>
          </cell>
          <cell r="F1518" t="str">
            <v>游念柔</v>
          </cell>
          <cell r="G1518" t="str">
            <v>游土城</v>
          </cell>
          <cell r="H1518" t="str">
            <v>桃園縣中壢市林森里16鄰林森路160號4樓</v>
          </cell>
          <cell r="I1518" t="str">
            <v>女</v>
          </cell>
          <cell r="J1518" t="str">
            <v>H224659907</v>
          </cell>
          <cell r="K1518" t="str">
            <v>034599217</v>
          </cell>
          <cell r="L1518" t="str">
            <v>桃園縣中壢市林森里16鄰林森路160號4樓</v>
          </cell>
          <cell r="M1518" t="str">
            <v>320</v>
          </cell>
          <cell r="N1518" t="str">
            <v>0937172261</v>
          </cell>
          <cell r="O1518" t="str">
            <v>84.10.12</v>
          </cell>
          <cell r="P1518" t="str">
            <v>0917213634</v>
          </cell>
        </row>
        <row r="1519">
          <cell r="A1519" t="str">
            <v>43338</v>
          </cell>
          <cell r="B1519" t="str">
            <v>014125</v>
          </cell>
          <cell r="C1519" t="str">
            <v>433</v>
          </cell>
          <cell r="D1519" t="str">
            <v>資料三三</v>
          </cell>
          <cell r="E1519" t="str">
            <v>38</v>
          </cell>
          <cell r="F1519" t="str">
            <v>黃思穎</v>
          </cell>
          <cell r="G1519" t="str">
            <v>黃永源</v>
          </cell>
          <cell r="H1519" t="str">
            <v>桃園縣龍潭鄉武漢村7鄰中興路317巷61號</v>
          </cell>
          <cell r="I1519" t="str">
            <v>女</v>
          </cell>
          <cell r="J1519" t="str">
            <v>F228722141</v>
          </cell>
          <cell r="K1519" t="str">
            <v>034701438</v>
          </cell>
          <cell r="L1519" t="str">
            <v>桃園縣龍潭鄉武漢村7鄰中興路317巷61號</v>
          </cell>
          <cell r="M1519" t="str">
            <v>325</v>
          </cell>
          <cell r="N1519" t="str">
            <v>0919973342</v>
          </cell>
          <cell r="O1519" t="str">
            <v>84.09.28</v>
          </cell>
          <cell r="P1519" t="str">
            <v>0937877191</v>
          </cell>
        </row>
        <row r="1520">
          <cell r="A1520" t="str">
            <v>43339</v>
          </cell>
          <cell r="B1520" t="str">
            <v>014126</v>
          </cell>
          <cell r="C1520" t="str">
            <v>433</v>
          </cell>
          <cell r="D1520" t="str">
            <v>資料三三</v>
          </cell>
          <cell r="E1520" t="str">
            <v>39</v>
          </cell>
          <cell r="F1520" t="str">
            <v>黃彙方</v>
          </cell>
          <cell r="G1520" t="str">
            <v>黃文格</v>
          </cell>
          <cell r="H1520" t="str">
            <v>桃園縣中壢市水尾里興勇街33號</v>
          </cell>
          <cell r="I1520" t="str">
            <v>女</v>
          </cell>
          <cell r="J1520" t="str">
            <v>H224773144</v>
          </cell>
          <cell r="K1520" t="str">
            <v>034525318</v>
          </cell>
          <cell r="L1520" t="str">
            <v>桃園縣中壢市水尾里興勇街33號</v>
          </cell>
          <cell r="M1520" t="str">
            <v>320</v>
          </cell>
          <cell r="N1520" t="str">
            <v>0936922540</v>
          </cell>
          <cell r="O1520" t="str">
            <v>85.08.01</v>
          </cell>
          <cell r="P1520" t="str">
            <v>0972815808</v>
          </cell>
        </row>
        <row r="1521">
          <cell r="A1521" t="str">
            <v>43340</v>
          </cell>
          <cell r="B1521" t="str">
            <v>014127</v>
          </cell>
          <cell r="C1521" t="str">
            <v>433</v>
          </cell>
          <cell r="D1521" t="str">
            <v>資料三三</v>
          </cell>
          <cell r="E1521" t="str">
            <v>40</v>
          </cell>
          <cell r="F1521" t="str">
            <v>詹宜芳</v>
          </cell>
          <cell r="G1521" t="str">
            <v>詹明全</v>
          </cell>
          <cell r="H1521" t="str">
            <v>桃園縣楊梅市中山里6鄰中山北路1段74巷7號2樓</v>
          </cell>
          <cell r="I1521" t="str">
            <v>女</v>
          </cell>
          <cell r="J1521" t="str">
            <v>H224682620</v>
          </cell>
          <cell r="K1521" t="str">
            <v>034884007</v>
          </cell>
          <cell r="L1521" t="str">
            <v>桃園縣楊梅市中山里6鄰中山北路1段74巷7號2樓</v>
          </cell>
          <cell r="M1521" t="str">
            <v>326</v>
          </cell>
          <cell r="N1521" t="str">
            <v>0919372070</v>
          </cell>
          <cell r="O1521" t="str">
            <v>85.04.18</v>
          </cell>
          <cell r="P1521" t="str">
            <v>0928845486</v>
          </cell>
        </row>
        <row r="1522">
          <cell r="A1522" t="str">
            <v>43341</v>
          </cell>
          <cell r="B1522" t="str">
            <v>014128</v>
          </cell>
          <cell r="C1522" t="str">
            <v>433</v>
          </cell>
          <cell r="D1522" t="str">
            <v>資料三三</v>
          </cell>
          <cell r="E1522" t="str">
            <v>41</v>
          </cell>
          <cell r="F1522" t="str">
            <v>賴又嘉</v>
          </cell>
          <cell r="G1522" t="str">
            <v>黃素馨</v>
          </cell>
          <cell r="H1522" t="str">
            <v>桃園縣中壢市新明里15鄰中正路582之12號1樓</v>
          </cell>
          <cell r="I1522" t="str">
            <v>女</v>
          </cell>
          <cell r="J1522" t="str">
            <v>H224756401</v>
          </cell>
          <cell r="K1522" t="str">
            <v>034932808</v>
          </cell>
          <cell r="L1522" t="str">
            <v>桃園縣中壢市新明里15鄰中正路582之12號1樓</v>
          </cell>
          <cell r="M1522" t="str">
            <v>320</v>
          </cell>
          <cell r="N1522" t="str">
            <v>0937405924</v>
          </cell>
          <cell r="O1522" t="str">
            <v>85.01.01</v>
          </cell>
          <cell r="P1522" t="str">
            <v/>
          </cell>
        </row>
        <row r="1523">
          <cell r="A1523" t="str">
            <v>43342</v>
          </cell>
          <cell r="B1523" t="str">
            <v>014129</v>
          </cell>
          <cell r="C1523" t="str">
            <v>433</v>
          </cell>
          <cell r="D1523" t="str">
            <v>資料三三</v>
          </cell>
          <cell r="E1523" t="str">
            <v>42</v>
          </cell>
          <cell r="F1523" t="str">
            <v>蘇奕錡</v>
          </cell>
          <cell r="G1523" t="str">
            <v>莊美藝</v>
          </cell>
          <cell r="H1523" t="str">
            <v>桃園縣八德市桃德路416巷1號</v>
          </cell>
          <cell r="I1523" t="str">
            <v>女</v>
          </cell>
          <cell r="J1523" t="str">
            <v>H224429721</v>
          </cell>
          <cell r="K1523" t="str">
            <v>033612992</v>
          </cell>
          <cell r="L1523" t="str">
            <v>桃園縣八德市桃德路416巷1號</v>
          </cell>
          <cell r="M1523" t="str">
            <v>334</v>
          </cell>
          <cell r="N1523" t="str">
            <v>0910939710</v>
          </cell>
          <cell r="O1523" t="str">
            <v>85.01.19</v>
          </cell>
          <cell r="P1523" t="str">
            <v>0966931762</v>
          </cell>
        </row>
        <row r="1524">
          <cell r="A1524" t="str">
            <v>43343</v>
          </cell>
          <cell r="B1524" t="str">
            <v>014130</v>
          </cell>
          <cell r="C1524" t="str">
            <v>433</v>
          </cell>
          <cell r="D1524" t="str">
            <v>資料三三</v>
          </cell>
          <cell r="E1524" t="str">
            <v>43</v>
          </cell>
          <cell r="F1524" t="str">
            <v>饒韻婷</v>
          </cell>
          <cell r="G1524" t="str">
            <v>饒榮政</v>
          </cell>
          <cell r="H1524" t="str">
            <v>桃園縣楊梅市豐野里28鄰豐興街122巷17號</v>
          </cell>
          <cell r="I1524" t="str">
            <v>女</v>
          </cell>
          <cell r="J1524" t="str">
            <v>H226335491</v>
          </cell>
          <cell r="K1524" t="str">
            <v>034726894</v>
          </cell>
          <cell r="L1524" t="str">
            <v>桃園縣楊梅市豐野里28鄰豐興街122巷17號</v>
          </cell>
          <cell r="M1524" t="str">
            <v>326</v>
          </cell>
          <cell r="N1524" t="str">
            <v>0932098823</v>
          </cell>
          <cell r="O1524" t="str">
            <v>85.01.07</v>
          </cell>
          <cell r="P1524" t="str">
            <v>0932971094</v>
          </cell>
        </row>
        <row r="1525">
          <cell r="A1525" t="str">
            <v>43344</v>
          </cell>
          <cell r="B1525" t="str">
            <v>014131</v>
          </cell>
          <cell r="C1525" t="str">
            <v>433</v>
          </cell>
          <cell r="D1525" t="str">
            <v>資料三三</v>
          </cell>
          <cell r="E1525" t="str">
            <v>44</v>
          </cell>
          <cell r="F1525" t="str">
            <v>宋承霈</v>
          </cell>
          <cell r="G1525" t="str">
            <v>宋許桂勤</v>
          </cell>
          <cell r="H1525" t="str">
            <v>桃園縣中壢市溪洲街207號</v>
          </cell>
          <cell r="I1525" t="str">
            <v>男</v>
          </cell>
          <cell r="J1525" t="str">
            <v>H124772216</v>
          </cell>
          <cell r="K1525" t="str">
            <v>034526979</v>
          </cell>
          <cell r="L1525" t="str">
            <v>桃園縣中壢市溪洲街207號</v>
          </cell>
          <cell r="M1525" t="str">
            <v>320</v>
          </cell>
          <cell r="N1525" t="str">
            <v>0933966787</v>
          </cell>
          <cell r="O1525" t="str">
            <v>84.10.20</v>
          </cell>
          <cell r="P1525" t="str">
            <v>0958567937</v>
          </cell>
        </row>
        <row r="1526">
          <cell r="A1526" t="str">
            <v>51101</v>
          </cell>
          <cell r="B1526" t="str">
            <v>215101</v>
          </cell>
          <cell r="C1526" t="str">
            <v>511</v>
          </cell>
          <cell r="D1526" t="str">
            <v>綜職一一</v>
          </cell>
          <cell r="E1526" t="str">
            <v>01</v>
          </cell>
          <cell r="F1526" t="str">
            <v>岳健榮</v>
          </cell>
          <cell r="G1526" t="str">
            <v>馮文鈞</v>
          </cell>
          <cell r="H1526" t="str">
            <v>桃園縣平鎮市自由街5巷23號</v>
          </cell>
          <cell r="I1526" t="str">
            <v>男</v>
          </cell>
          <cell r="J1526" t="str">
            <v>H125298139</v>
          </cell>
          <cell r="K1526" t="str">
            <v>4691233?</v>
          </cell>
          <cell r="L1526" t="str">
            <v>桃園縣平鎮市自由街5巷23號</v>
          </cell>
          <cell r="M1526" t="str">
            <v>324</v>
          </cell>
          <cell r="N1526" t="str">
            <v>0911936691?</v>
          </cell>
          <cell r="O1526" t="str">
            <v>86.12.12</v>
          </cell>
        </row>
        <row r="1527">
          <cell r="A1527" t="str">
            <v>51102</v>
          </cell>
          <cell r="B1527" t="str">
            <v>215102</v>
          </cell>
          <cell r="C1527" t="str">
            <v>511</v>
          </cell>
          <cell r="D1527" t="str">
            <v>綜職一一</v>
          </cell>
          <cell r="E1527" t="str">
            <v>02</v>
          </cell>
          <cell r="F1527" t="str">
            <v>林繼祐</v>
          </cell>
          <cell r="G1527" t="str">
            <v>蕭玉珠</v>
          </cell>
          <cell r="H1527" t="str">
            <v>桃園縣平鎮市中豐路山頂段興峰巷6弄10號</v>
          </cell>
          <cell r="I1527" t="str">
            <v>男</v>
          </cell>
          <cell r="J1527" t="str">
            <v>H125327064</v>
          </cell>
          <cell r="K1527" t="str">
            <v>4693603?</v>
          </cell>
          <cell r="L1527" t="str">
            <v>桃園縣平鎮市中豐路山頂段興峰巷6弄10號</v>
          </cell>
          <cell r="M1527" t="str">
            <v>324</v>
          </cell>
          <cell r="N1527" t="str">
            <v>0926674808?</v>
          </cell>
          <cell r="O1527" t="str">
            <v>87.08.14</v>
          </cell>
        </row>
        <row r="1528">
          <cell r="A1528" t="str">
            <v>51103</v>
          </cell>
          <cell r="B1528" t="str">
            <v>215103</v>
          </cell>
          <cell r="C1528" t="str">
            <v>511</v>
          </cell>
          <cell r="D1528" t="str">
            <v>綜職一一</v>
          </cell>
          <cell r="E1528" t="str">
            <v>03</v>
          </cell>
          <cell r="F1528" t="str">
            <v>洪偉盛</v>
          </cell>
          <cell r="G1528" t="str">
            <v>洪千惠</v>
          </cell>
          <cell r="H1528" t="str">
            <v>桃園縣龜山鄉幸福村幸福一街82號2樓</v>
          </cell>
          <cell r="I1528" t="str">
            <v>男</v>
          </cell>
          <cell r="J1528" t="str">
            <v>H125256908</v>
          </cell>
          <cell r="K1528" t="str">
            <v>3198168?</v>
          </cell>
          <cell r="L1528" t="str">
            <v>桃園縣龜山鄉幸福村幸福一街82號2樓</v>
          </cell>
          <cell r="M1528" t="str">
            <v>333</v>
          </cell>
          <cell r="N1528" t="str">
            <v>0910118277?</v>
          </cell>
          <cell r="O1528" t="str">
            <v>86.10.12</v>
          </cell>
        </row>
        <row r="1529">
          <cell r="A1529" t="str">
            <v>51104</v>
          </cell>
          <cell r="B1529" t="str">
            <v>215104</v>
          </cell>
          <cell r="C1529" t="str">
            <v>511</v>
          </cell>
          <cell r="D1529" t="str">
            <v>綜職一一</v>
          </cell>
          <cell r="E1529" t="str">
            <v>04</v>
          </cell>
          <cell r="F1529" t="str">
            <v>許博昇</v>
          </cell>
          <cell r="G1529" t="str">
            <v>許倉民</v>
          </cell>
          <cell r="H1529" t="str">
            <v>桃園縣平鎮市復興街21巷38弄3號</v>
          </cell>
          <cell r="I1529" t="str">
            <v>男</v>
          </cell>
          <cell r="J1529" t="str">
            <v>H125302129</v>
          </cell>
          <cell r="K1529" t="str">
            <v>4913647?</v>
          </cell>
          <cell r="L1529" t="str">
            <v>桃園縣平鎮市復興街21巷38弄3號</v>
          </cell>
          <cell r="M1529" t="str">
            <v>324</v>
          </cell>
          <cell r="N1529" t="str">
            <v/>
          </cell>
          <cell r="O1529" t="str">
            <v>87.03.25</v>
          </cell>
        </row>
        <row r="1530">
          <cell r="A1530" t="str">
            <v>51105</v>
          </cell>
          <cell r="B1530" t="str">
            <v>215105</v>
          </cell>
          <cell r="C1530" t="str">
            <v>511</v>
          </cell>
          <cell r="D1530" t="str">
            <v>綜職一一</v>
          </cell>
          <cell r="E1530" t="str">
            <v>05</v>
          </cell>
          <cell r="F1530" t="str">
            <v>陳立旻</v>
          </cell>
          <cell r="G1530" t="str">
            <v>卓琇華</v>
          </cell>
          <cell r="H1530" t="str">
            <v>桃園縣中壢市龍昌里17鄰龍東路445巷10弄49號</v>
          </cell>
          <cell r="I1530" t="str">
            <v>男</v>
          </cell>
          <cell r="J1530" t="str">
            <v>H123000525</v>
          </cell>
          <cell r="K1530" t="str">
            <v>0930643096?</v>
          </cell>
          <cell r="L1530" t="str">
            <v>桃園縣中壢市龍昌里17鄰龍東路445巷10弄49號</v>
          </cell>
          <cell r="M1530" t="str">
            <v>320</v>
          </cell>
          <cell r="N1530" t="str">
            <v>0936074148?</v>
          </cell>
          <cell r="O1530" t="str">
            <v>87.07.25</v>
          </cell>
        </row>
        <row r="1531">
          <cell r="A1531" t="str">
            <v>51106</v>
          </cell>
          <cell r="B1531" t="str">
            <v>215106</v>
          </cell>
          <cell r="C1531" t="str">
            <v>511</v>
          </cell>
          <cell r="D1531" t="str">
            <v>綜職一一</v>
          </cell>
          <cell r="E1531" t="str">
            <v>06</v>
          </cell>
          <cell r="F1531" t="str">
            <v>陳奕文</v>
          </cell>
          <cell r="G1531" t="str">
            <v>林秀英</v>
          </cell>
          <cell r="H1531" t="str">
            <v>桃園縣中壢市過嶺里4鄰福達路一段177巷92號</v>
          </cell>
          <cell r="I1531" t="str">
            <v>男</v>
          </cell>
          <cell r="J1531" t="str">
            <v>F130005617</v>
          </cell>
          <cell r="K1531" t="str">
            <v>26905708?</v>
          </cell>
          <cell r="L1531" t="str">
            <v>桃園縣中壢市過嶺里4鄰福達路一段177巷92號</v>
          </cell>
          <cell r="M1531" t="str">
            <v>320</v>
          </cell>
          <cell r="N1531" t="str">
            <v>0921185502?</v>
          </cell>
          <cell r="O1531" t="str">
            <v>86.12.07</v>
          </cell>
        </row>
        <row r="1532">
          <cell r="A1532" t="str">
            <v>51107</v>
          </cell>
          <cell r="B1532" t="str">
            <v>215107</v>
          </cell>
          <cell r="C1532" t="str">
            <v>511</v>
          </cell>
          <cell r="D1532" t="str">
            <v>綜職一一</v>
          </cell>
          <cell r="E1532" t="str">
            <v>07</v>
          </cell>
          <cell r="F1532" t="str">
            <v>廖元邑</v>
          </cell>
          <cell r="G1532" t="str">
            <v>廖進順</v>
          </cell>
          <cell r="H1532" t="str">
            <v>桃園縣八德市和平路596號</v>
          </cell>
          <cell r="I1532" t="str">
            <v>男</v>
          </cell>
          <cell r="J1532" t="str">
            <v>H125204637</v>
          </cell>
          <cell r="K1532" t="str">
            <v/>
          </cell>
          <cell r="L1532" t="str">
            <v>桃園縣八德市和平路596號</v>
          </cell>
          <cell r="M1532" t="str">
            <v>334</v>
          </cell>
          <cell r="N1532" t="str">
            <v>0958446324?</v>
          </cell>
          <cell r="O1532" t="str">
            <v>87.02.16</v>
          </cell>
        </row>
        <row r="1533">
          <cell r="A1533" t="str">
            <v>51108</v>
          </cell>
          <cell r="B1533" t="str">
            <v>215108</v>
          </cell>
          <cell r="C1533" t="str">
            <v>511</v>
          </cell>
          <cell r="D1533" t="str">
            <v>綜職一一</v>
          </cell>
          <cell r="E1533" t="str">
            <v>08</v>
          </cell>
          <cell r="F1533" t="str">
            <v>廖炳崴</v>
          </cell>
          <cell r="G1533" t="str">
            <v>廖浩成</v>
          </cell>
          <cell r="H1533" t="str">
            <v>桃園縣中壢市龍岡路二段321巷39弄20衖9號</v>
          </cell>
          <cell r="I1533" t="str">
            <v>男</v>
          </cell>
          <cell r="J1533" t="str">
            <v>H125271307</v>
          </cell>
          <cell r="K1533" t="str">
            <v>4591802?</v>
          </cell>
          <cell r="L1533" t="str">
            <v>桃園縣中壢市龍岡路二段321巷39弄20衖9號</v>
          </cell>
          <cell r="M1533" t="str">
            <v>320</v>
          </cell>
          <cell r="N1533" t="str">
            <v>0921465251?</v>
          </cell>
          <cell r="O1533" t="str">
            <v>87.03.12</v>
          </cell>
        </row>
        <row r="1534">
          <cell r="A1534" t="str">
            <v>51109</v>
          </cell>
          <cell r="B1534" t="str">
            <v>215109</v>
          </cell>
          <cell r="C1534" t="str">
            <v>511</v>
          </cell>
          <cell r="D1534" t="str">
            <v>綜職一一</v>
          </cell>
          <cell r="E1534" t="str">
            <v>09</v>
          </cell>
          <cell r="F1534" t="str">
            <v>李昱姍</v>
          </cell>
          <cell r="G1534" t="str">
            <v>李柏村</v>
          </cell>
          <cell r="H1534" t="str">
            <v>桃園縣中壢市龍德里5鄰龍岡路三段243巷53弄62號</v>
          </cell>
          <cell r="I1534" t="str">
            <v>女</v>
          </cell>
          <cell r="J1534" t="str">
            <v>H224949513</v>
          </cell>
          <cell r="K1534" t="str">
            <v>2840138?</v>
          </cell>
          <cell r="L1534" t="str">
            <v>桃園縣中壢市龍德里5鄰龍岡路三段243巷53弄62號</v>
          </cell>
          <cell r="M1534" t="str">
            <v>320</v>
          </cell>
          <cell r="N1534" t="str">
            <v>0938754035?</v>
          </cell>
          <cell r="O1534" t="str">
            <v>87.02.22</v>
          </cell>
        </row>
        <row r="1535">
          <cell r="A1535" t="str">
            <v>51110</v>
          </cell>
          <cell r="B1535" t="str">
            <v>215110</v>
          </cell>
          <cell r="C1535" t="str">
            <v>511</v>
          </cell>
          <cell r="D1535" t="str">
            <v>綜職一一</v>
          </cell>
          <cell r="E1535" t="str">
            <v>10</v>
          </cell>
          <cell r="F1535" t="str">
            <v>林佩珊</v>
          </cell>
          <cell r="G1535" t="str">
            <v>林坤燦</v>
          </cell>
          <cell r="H1535" t="str">
            <v>新北市板橋區中正路10號</v>
          </cell>
          <cell r="I1535" t="str">
            <v>女</v>
          </cell>
          <cell r="J1535" t="str">
            <v>F228816460</v>
          </cell>
          <cell r="K1535" t="str">
            <v>29990660?</v>
          </cell>
          <cell r="L1535" t="str">
            <v>新北市板橋區中正路10號</v>
          </cell>
          <cell r="M1535" t="str">
            <v>220</v>
          </cell>
          <cell r="N1535" t="str">
            <v>0981784416?</v>
          </cell>
          <cell r="O1535" t="str">
            <v>83.09.09</v>
          </cell>
        </row>
        <row r="1536">
          <cell r="A1536" t="str">
            <v>51111</v>
          </cell>
          <cell r="B1536" t="str">
            <v>215111</v>
          </cell>
          <cell r="C1536" t="str">
            <v>511</v>
          </cell>
          <cell r="D1536" t="str">
            <v>綜職一一</v>
          </cell>
          <cell r="E1536" t="str">
            <v>11</v>
          </cell>
          <cell r="F1536" t="str">
            <v>林欣樺</v>
          </cell>
          <cell r="G1536" t="str">
            <v>林桂弘</v>
          </cell>
          <cell r="H1536" t="str">
            <v>桃園縣八德市瑞興里1鄰豐田六路 25巷26弄5號</v>
          </cell>
          <cell r="I1536" t="str">
            <v>女</v>
          </cell>
          <cell r="J1536" t="str">
            <v>H224907640</v>
          </cell>
          <cell r="K1536" t="str">
            <v>3685211?</v>
          </cell>
          <cell r="L1536" t="str">
            <v>桃園縣八德市瑞興里1鄰豐田六路 25巷26弄5號</v>
          </cell>
          <cell r="M1536" t="str">
            <v>334</v>
          </cell>
          <cell r="N1536" t="str">
            <v>0939123119?</v>
          </cell>
          <cell r="O1536" t="str">
            <v>87.07.07</v>
          </cell>
        </row>
        <row r="1537">
          <cell r="A1537" t="str">
            <v>51112</v>
          </cell>
          <cell r="B1537" t="str">
            <v>215112</v>
          </cell>
          <cell r="C1537" t="str">
            <v>511</v>
          </cell>
          <cell r="D1537" t="str">
            <v>綜職一一</v>
          </cell>
          <cell r="E1537" t="str">
            <v>12</v>
          </cell>
          <cell r="F1537" t="str">
            <v>郭佳菊</v>
          </cell>
          <cell r="G1537" t="str">
            <v>郭宗權</v>
          </cell>
          <cell r="H1537" t="str">
            <v>桃園縣平鎮市平興里15鄰廣義街25巷28號3樓</v>
          </cell>
          <cell r="I1537" t="str">
            <v>女</v>
          </cell>
          <cell r="J1537" t="str">
            <v>H225071274</v>
          </cell>
          <cell r="K1537" t="str">
            <v>4928448?</v>
          </cell>
          <cell r="L1537" t="str">
            <v>桃園縣平鎮市平興里15鄰廣義街25巷28號3樓</v>
          </cell>
          <cell r="M1537" t="str">
            <v>324</v>
          </cell>
          <cell r="N1537" t="str">
            <v/>
          </cell>
          <cell r="O1537" t="str">
            <v>86.10.04</v>
          </cell>
        </row>
        <row r="1538">
          <cell r="A1538" t="str">
            <v>51113</v>
          </cell>
          <cell r="B1538" t="str">
            <v>215113</v>
          </cell>
          <cell r="C1538" t="str">
            <v>511</v>
          </cell>
          <cell r="D1538" t="str">
            <v>綜職一一</v>
          </cell>
          <cell r="E1538" t="str">
            <v>13</v>
          </cell>
          <cell r="F1538" t="str">
            <v>陳怡璇</v>
          </cell>
          <cell r="G1538" t="str">
            <v>陳孝德</v>
          </cell>
          <cell r="H1538" t="str">
            <v>桃園縣中壢市龍東里13鄰龍東路255巷56弄29號</v>
          </cell>
          <cell r="I1538" t="str">
            <v>女</v>
          </cell>
          <cell r="J1538" t="str">
            <v>H224948785</v>
          </cell>
          <cell r="K1538" t="str">
            <v>4657720?</v>
          </cell>
          <cell r="L1538" t="str">
            <v>桃園縣中壢市龍東里13鄰龍東路255巷56弄29號</v>
          </cell>
          <cell r="M1538" t="str">
            <v>320</v>
          </cell>
          <cell r="N1538" t="str">
            <v>0911617226?</v>
          </cell>
          <cell r="O1538" t="str">
            <v>87.02.04</v>
          </cell>
        </row>
        <row r="1539">
          <cell r="A1539" t="str">
            <v>51114</v>
          </cell>
          <cell r="B1539" t="str">
            <v>215114</v>
          </cell>
          <cell r="C1539" t="str">
            <v>511</v>
          </cell>
          <cell r="D1539" t="str">
            <v>綜職一一</v>
          </cell>
          <cell r="E1539" t="str">
            <v>14</v>
          </cell>
          <cell r="F1539" t="str">
            <v>鄭安庭</v>
          </cell>
          <cell r="G1539" t="str">
            <v>周佩珊</v>
          </cell>
          <cell r="H1539" t="str">
            <v>桃園縣桃園市向善街48巷9號3樓</v>
          </cell>
          <cell r="I1539" t="str">
            <v>女</v>
          </cell>
          <cell r="J1539" t="str">
            <v>F229937520</v>
          </cell>
          <cell r="K1539" t="str">
            <v/>
          </cell>
          <cell r="L1539" t="str">
            <v>桃園縣桃園市向善街48巷9號3樓</v>
          </cell>
          <cell r="M1539" t="str">
            <v>330</v>
          </cell>
          <cell r="N1539" t="str">
            <v>0986339602?</v>
          </cell>
          <cell r="O1539" t="str">
            <v>87.03.03</v>
          </cell>
        </row>
        <row r="1540">
          <cell r="A1540" t="str">
            <v>51115</v>
          </cell>
          <cell r="B1540" t="str">
            <v>215115</v>
          </cell>
          <cell r="C1540" t="str">
            <v>511</v>
          </cell>
          <cell r="D1540" t="str">
            <v>綜職一一</v>
          </cell>
          <cell r="E1540" t="str">
            <v>15</v>
          </cell>
          <cell r="F1540" t="str">
            <v>賴馨萸</v>
          </cell>
          <cell r="G1540" t="str">
            <v>賴信天</v>
          </cell>
          <cell r="H1540" t="str">
            <v>桃園縣楊梅鎮雙榮里14鄰民族路五段201巷87號</v>
          </cell>
          <cell r="I1540" t="str">
            <v>女</v>
          </cell>
          <cell r="J1540" t="str">
            <v>K222669578</v>
          </cell>
          <cell r="K1540" t="str">
            <v>4900418?</v>
          </cell>
          <cell r="L1540" t="str">
            <v>桃園縣楊梅鎮雙榮里14鄰民族路五段201巷87號</v>
          </cell>
          <cell r="M1540" t="str">
            <v>326</v>
          </cell>
          <cell r="N1540" t="str">
            <v>0952902468?</v>
          </cell>
          <cell r="O1540" t="str">
            <v>86.10.10</v>
          </cell>
        </row>
        <row r="1541">
          <cell r="A1541" t="str">
            <v>51201</v>
          </cell>
          <cell r="B1541" t="str">
            <v>215201</v>
          </cell>
          <cell r="C1541" t="str">
            <v>512</v>
          </cell>
          <cell r="D1541" t="str">
            <v>綜職一二</v>
          </cell>
          <cell r="E1541" t="str">
            <v>01</v>
          </cell>
          <cell r="F1541" t="str">
            <v>吳承恩</v>
          </cell>
          <cell r="G1541" t="str">
            <v>吳孟成</v>
          </cell>
          <cell r="H1541" t="str">
            <v>桃園縣平鎮市桃園縣平鎮市和平路179號</v>
          </cell>
          <cell r="I1541" t="str">
            <v>男</v>
          </cell>
          <cell r="J1541" t="str">
            <v>H124868119</v>
          </cell>
          <cell r="K1541" t="str">
            <v>4020663?</v>
          </cell>
          <cell r="L1541" t="str">
            <v>桃園縣平鎮市桃園縣平鎮市和平路179號</v>
          </cell>
          <cell r="M1541" t="str">
            <v>324</v>
          </cell>
          <cell r="N1541" t="str">
            <v>0989893838?</v>
          </cell>
          <cell r="O1541" t="str">
            <v>85.02.26</v>
          </cell>
        </row>
        <row r="1542">
          <cell r="A1542" t="str">
            <v>51202</v>
          </cell>
          <cell r="B1542" t="str">
            <v>215202</v>
          </cell>
          <cell r="C1542" t="str">
            <v>512</v>
          </cell>
          <cell r="D1542" t="str">
            <v>綜職一二</v>
          </cell>
          <cell r="E1542" t="str">
            <v>02</v>
          </cell>
          <cell r="F1542" t="str">
            <v>李厚均</v>
          </cell>
          <cell r="G1542" t="str">
            <v>葉佩青</v>
          </cell>
          <cell r="H1542" t="str">
            <v>桃園縣中壢市榮民路165巷42號</v>
          </cell>
          <cell r="I1542" t="str">
            <v>男</v>
          </cell>
          <cell r="J1542" t="str">
            <v>H124893809</v>
          </cell>
          <cell r="K1542" t="str">
            <v>4551511?</v>
          </cell>
          <cell r="L1542" t="str">
            <v>桃園縣中壢市榮民路165巷42號</v>
          </cell>
          <cell r="M1542" t="str">
            <v>320</v>
          </cell>
          <cell r="N1542" t="str">
            <v>0937841512?</v>
          </cell>
          <cell r="O1542" t="str">
            <v>85.12.18</v>
          </cell>
        </row>
        <row r="1543">
          <cell r="A1543" t="str">
            <v>51203</v>
          </cell>
          <cell r="B1543" t="str">
            <v>215203</v>
          </cell>
          <cell r="C1543" t="str">
            <v>512</v>
          </cell>
          <cell r="D1543" t="str">
            <v>綜職一二</v>
          </cell>
          <cell r="E1543" t="str">
            <v>03</v>
          </cell>
          <cell r="F1543" t="str">
            <v>李星龍</v>
          </cell>
          <cell r="G1543" t="str">
            <v>李鑑洲</v>
          </cell>
          <cell r="H1543" t="str">
            <v>桃園縣楊梅鎮仁美里1鄰永平路210巷6號4樓</v>
          </cell>
          <cell r="I1543" t="str">
            <v>男</v>
          </cell>
          <cell r="J1543" t="str">
            <v>H125305871</v>
          </cell>
          <cell r="K1543" t="str">
            <v>4314217?</v>
          </cell>
          <cell r="L1543" t="str">
            <v>桃園縣楊梅鎮仁美里1鄰永平路210巷6號4樓</v>
          </cell>
          <cell r="M1543" t="str">
            <v>326</v>
          </cell>
          <cell r="N1543" t="str">
            <v>0927026398?</v>
          </cell>
          <cell r="O1543" t="str">
            <v>87.07.14</v>
          </cell>
        </row>
        <row r="1544">
          <cell r="A1544" t="str">
            <v>51204</v>
          </cell>
          <cell r="B1544" t="str">
            <v>215204</v>
          </cell>
          <cell r="C1544" t="str">
            <v>512</v>
          </cell>
          <cell r="D1544" t="str">
            <v>綜職一二</v>
          </cell>
          <cell r="E1544" t="str">
            <v>04</v>
          </cell>
          <cell r="F1544" t="str">
            <v>徐詳喻</v>
          </cell>
          <cell r="G1544" t="str">
            <v>向月端</v>
          </cell>
          <cell r="H1544" t="str">
            <v>桃園縣平鎮市北華里14鄰振昌街18號</v>
          </cell>
          <cell r="I1544" t="str">
            <v>男</v>
          </cell>
          <cell r="J1544" t="str">
            <v>J122824754</v>
          </cell>
          <cell r="K1544" t="str">
            <v>4284936#37?</v>
          </cell>
          <cell r="L1544" t="str">
            <v>桃園縣平鎮市北華里14鄰振昌街18號</v>
          </cell>
          <cell r="M1544" t="str">
            <v>324</v>
          </cell>
          <cell r="N1544" t="str">
            <v>0910290081?</v>
          </cell>
          <cell r="O1544" t="str">
            <v>85.11.03</v>
          </cell>
        </row>
        <row r="1545">
          <cell r="A1545" t="str">
            <v>51205</v>
          </cell>
          <cell r="B1545" t="str">
            <v>215205</v>
          </cell>
          <cell r="C1545" t="str">
            <v>512</v>
          </cell>
          <cell r="D1545" t="str">
            <v>綜職一二</v>
          </cell>
          <cell r="E1545" t="str">
            <v>05</v>
          </cell>
          <cell r="F1545" t="str">
            <v>陳明鴻</v>
          </cell>
          <cell r="G1545" t="str">
            <v>陳宋貴</v>
          </cell>
          <cell r="H1545" t="str">
            <v>桃園縣平鎮市中豐路山頂段328巷17號</v>
          </cell>
          <cell r="I1545" t="str">
            <v>男</v>
          </cell>
          <cell r="J1545" t="str">
            <v>H125224639</v>
          </cell>
          <cell r="K1545" t="str">
            <v>4696439?</v>
          </cell>
          <cell r="L1545" t="str">
            <v>桃園縣平鎮市中豐路山頂段328巷17號</v>
          </cell>
          <cell r="M1545" t="str">
            <v>324</v>
          </cell>
          <cell r="N1545" t="str">
            <v>0981891520?</v>
          </cell>
          <cell r="O1545" t="str">
            <v>87.04.14</v>
          </cell>
        </row>
        <row r="1546">
          <cell r="A1546" t="str">
            <v>51206</v>
          </cell>
          <cell r="B1546" t="str">
            <v>215206</v>
          </cell>
          <cell r="C1546" t="str">
            <v>512</v>
          </cell>
          <cell r="D1546" t="str">
            <v>綜職一二</v>
          </cell>
          <cell r="E1546" t="str">
            <v>06</v>
          </cell>
          <cell r="F1546" t="str">
            <v>楊顏駿</v>
          </cell>
          <cell r="G1546" t="str">
            <v>楊有德</v>
          </cell>
          <cell r="H1546" t="str">
            <v>桃園縣中壢市中堅里16鄰中山東路4段1巷82弄11衖1號</v>
          </cell>
          <cell r="I1546" t="str">
            <v>男</v>
          </cell>
          <cell r="J1546" t="str">
            <v>H125198554</v>
          </cell>
          <cell r="K1546" t="str">
            <v>4655893?</v>
          </cell>
          <cell r="L1546" t="str">
            <v>桃園縣中壢市中堅里16鄰中山東路4段1巷82弄11衖1號</v>
          </cell>
          <cell r="M1546" t="str">
            <v>320</v>
          </cell>
          <cell r="N1546" t="str">
            <v>0987259621?</v>
          </cell>
          <cell r="O1546" t="str">
            <v>86.10.26</v>
          </cell>
        </row>
        <row r="1547">
          <cell r="A1547" t="str">
            <v>51207</v>
          </cell>
          <cell r="B1547" t="str">
            <v>215207</v>
          </cell>
          <cell r="C1547" t="str">
            <v>512</v>
          </cell>
          <cell r="D1547" t="str">
            <v>綜職一二</v>
          </cell>
          <cell r="E1547" t="str">
            <v>07</v>
          </cell>
          <cell r="F1547" t="str">
            <v>鄧合傑</v>
          </cell>
          <cell r="G1547" t="str">
            <v>鄧游全</v>
          </cell>
          <cell r="H1547" t="str">
            <v>桃園縣中壢市健行路200號7樓之一</v>
          </cell>
          <cell r="I1547" t="str">
            <v>男</v>
          </cell>
          <cell r="J1547" t="str">
            <v>U121836151</v>
          </cell>
          <cell r="K1547" t="str">
            <v>4570182?</v>
          </cell>
          <cell r="L1547" t="str">
            <v>桃園縣中壢市健行路200號7樓之一</v>
          </cell>
          <cell r="M1547" t="str">
            <v>320</v>
          </cell>
          <cell r="N1547" t="str">
            <v>0918980831?</v>
          </cell>
          <cell r="O1547" t="str">
            <v>86.09.09</v>
          </cell>
        </row>
        <row r="1548">
          <cell r="A1548" t="str">
            <v>51208</v>
          </cell>
          <cell r="B1548" t="str">
            <v>215208</v>
          </cell>
          <cell r="C1548" t="str">
            <v>512</v>
          </cell>
          <cell r="D1548" t="str">
            <v>綜職一二</v>
          </cell>
          <cell r="E1548" t="str">
            <v>08</v>
          </cell>
          <cell r="F1548" t="str">
            <v>魯永翔</v>
          </cell>
          <cell r="G1548" t="str">
            <v>劉秋月</v>
          </cell>
          <cell r="H1548" t="str">
            <v>桃園縣龍潭鄉烏林村15鄰中豐路491巷23號</v>
          </cell>
          <cell r="I1548" t="str">
            <v>男</v>
          </cell>
          <cell r="J1548" t="str">
            <v>H125007647</v>
          </cell>
          <cell r="K1548" t="str">
            <v>4705285?</v>
          </cell>
          <cell r="L1548" t="str">
            <v>桃園縣龍潭鄉烏林村15鄰中豐路491巷23號</v>
          </cell>
          <cell r="M1548" t="str">
            <v>325</v>
          </cell>
          <cell r="N1548" t="str">
            <v>0926136356?</v>
          </cell>
          <cell r="O1548" t="str">
            <v>87.01.10</v>
          </cell>
        </row>
        <row r="1549">
          <cell r="A1549" t="str">
            <v>51209</v>
          </cell>
          <cell r="B1549" t="str">
            <v>215209</v>
          </cell>
          <cell r="C1549" t="str">
            <v>512</v>
          </cell>
          <cell r="D1549" t="str">
            <v>綜職一二</v>
          </cell>
          <cell r="E1549" t="str">
            <v>09</v>
          </cell>
          <cell r="F1549" t="str">
            <v>王曼宇</v>
          </cell>
          <cell r="G1549" t="str">
            <v>李素真</v>
          </cell>
          <cell r="H1549" t="str">
            <v>桃園縣蘆竹鄉南崁路212-2號</v>
          </cell>
          <cell r="I1549" t="str">
            <v>女</v>
          </cell>
          <cell r="J1549" t="str">
            <v>H224687803</v>
          </cell>
          <cell r="K1549" t="str">
            <v/>
          </cell>
          <cell r="L1549" t="str">
            <v>桃園縣蘆竹鄉南崁路212-2號</v>
          </cell>
          <cell r="M1549" t="str">
            <v>338</v>
          </cell>
          <cell r="N1549" t="str">
            <v/>
          </cell>
          <cell r="O1549" t="str">
            <v>86.10.20</v>
          </cell>
        </row>
        <row r="1550">
          <cell r="A1550" t="str">
            <v>51210</v>
          </cell>
          <cell r="B1550" t="str">
            <v>215210</v>
          </cell>
          <cell r="C1550" t="str">
            <v>512</v>
          </cell>
          <cell r="D1550" t="str">
            <v>綜職一二</v>
          </cell>
          <cell r="E1550" t="str">
            <v>10</v>
          </cell>
          <cell r="F1550" t="str">
            <v>余玟慧</v>
          </cell>
          <cell r="G1550" t="str">
            <v>魏素珠</v>
          </cell>
          <cell r="H1550" t="str">
            <v>桃園縣楊梅鎮中山北路2段23巷23號四樓之2</v>
          </cell>
          <cell r="I1550" t="str">
            <v>女</v>
          </cell>
          <cell r="J1550" t="str">
            <v>M222814994</v>
          </cell>
          <cell r="K1550" t="str">
            <v>4317567?</v>
          </cell>
          <cell r="L1550" t="str">
            <v>桃園縣楊梅鎮中山北路2段23巷23號四樓之2</v>
          </cell>
          <cell r="M1550" t="str">
            <v>326</v>
          </cell>
          <cell r="N1550" t="str">
            <v>0926767242?</v>
          </cell>
          <cell r="O1550" t="str">
            <v>86.12.25</v>
          </cell>
        </row>
        <row r="1551">
          <cell r="A1551" t="str">
            <v>51211</v>
          </cell>
          <cell r="B1551" t="str">
            <v>215211</v>
          </cell>
          <cell r="C1551" t="str">
            <v>512</v>
          </cell>
          <cell r="D1551" t="str">
            <v>綜職一二</v>
          </cell>
          <cell r="E1551" t="str">
            <v>11</v>
          </cell>
          <cell r="F1551" t="str">
            <v>岩雅儀</v>
          </cell>
          <cell r="G1551" t="str">
            <v>朱阿雲</v>
          </cell>
          <cell r="H1551" t="str">
            <v>桃園縣八德市宵裡里3鄰金城街8巷8號</v>
          </cell>
          <cell r="I1551" t="str">
            <v>女</v>
          </cell>
          <cell r="J1551" t="str">
            <v>H224829785</v>
          </cell>
          <cell r="K1551" t="str">
            <v>3685706?</v>
          </cell>
          <cell r="L1551" t="str">
            <v>桃園縣八德市宵裡里3鄰金城街8巷8號</v>
          </cell>
          <cell r="M1551" t="str">
            <v>334</v>
          </cell>
          <cell r="N1551" t="str">
            <v>0970424935?</v>
          </cell>
          <cell r="O1551" t="str">
            <v>86.09.09</v>
          </cell>
        </row>
        <row r="1552">
          <cell r="A1552" t="str">
            <v>51212</v>
          </cell>
          <cell r="B1552" t="str">
            <v>215212</v>
          </cell>
          <cell r="C1552" t="str">
            <v>512</v>
          </cell>
          <cell r="D1552" t="str">
            <v>綜職一二</v>
          </cell>
          <cell r="E1552" t="str">
            <v>12</v>
          </cell>
          <cell r="F1552" t="str">
            <v>林亭汝</v>
          </cell>
          <cell r="G1552" t="str">
            <v>林德志</v>
          </cell>
          <cell r="H1552" t="str">
            <v>桃園縣新屋鄉新生村15鄰八德街38號</v>
          </cell>
          <cell r="I1552" t="str">
            <v>女</v>
          </cell>
          <cell r="J1552" t="str">
            <v>H224068871</v>
          </cell>
          <cell r="K1552" t="str">
            <v>4775673?</v>
          </cell>
          <cell r="L1552" t="str">
            <v>桃園縣新屋鄉新生村15鄰八德街38號</v>
          </cell>
          <cell r="M1552" t="str">
            <v>327</v>
          </cell>
          <cell r="N1552" t="str">
            <v>0922853466?</v>
          </cell>
          <cell r="O1552" t="str">
            <v>87.02.21</v>
          </cell>
        </row>
        <row r="1553">
          <cell r="A1553" t="str">
            <v>51213</v>
          </cell>
          <cell r="B1553" t="str">
            <v>215213</v>
          </cell>
          <cell r="C1553" t="str">
            <v>512</v>
          </cell>
          <cell r="D1553" t="str">
            <v>綜職一二</v>
          </cell>
          <cell r="E1553" t="str">
            <v>13</v>
          </cell>
          <cell r="F1553" t="str">
            <v>曾媺鈺</v>
          </cell>
          <cell r="G1553" t="str">
            <v>曾冠誌</v>
          </cell>
          <cell r="H1553" t="str">
            <v>桃園縣中壢市文化路339號9F</v>
          </cell>
          <cell r="I1553" t="str">
            <v>女</v>
          </cell>
          <cell r="J1553" t="str">
            <v>H224952314</v>
          </cell>
          <cell r="K1553" t="str">
            <v>4528933?</v>
          </cell>
          <cell r="L1553" t="str">
            <v>桃園縣中壢市文化路339號9F</v>
          </cell>
          <cell r="M1553" t="str">
            <v>320</v>
          </cell>
          <cell r="N1553" t="str">
            <v>0955302941?</v>
          </cell>
          <cell r="O1553" t="str">
            <v>87.04.02</v>
          </cell>
        </row>
        <row r="1554">
          <cell r="A1554" t="str">
            <v>51214</v>
          </cell>
          <cell r="B1554" t="str">
            <v>215214</v>
          </cell>
          <cell r="C1554" t="str">
            <v>512</v>
          </cell>
          <cell r="D1554" t="str">
            <v>綜職一二</v>
          </cell>
          <cell r="E1554" t="str">
            <v>14</v>
          </cell>
          <cell r="F1554" t="str">
            <v>黃怡雯</v>
          </cell>
          <cell r="G1554" t="str">
            <v>陳鳳珠</v>
          </cell>
          <cell r="H1554" t="str">
            <v>桃園縣平鎮市民族路雙連一段178巷48弄10號</v>
          </cell>
          <cell r="I1554" t="str">
            <v>女</v>
          </cell>
          <cell r="J1554" t="str">
            <v>H226131555</v>
          </cell>
          <cell r="K1554" t="str">
            <v/>
          </cell>
          <cell r="L1554" t="str">
            <v>桃園縣平鎮市民族路雙連一段178巷48弄10號</v>
          </cell>
          <cell r="M1554" t="str">
            <v>324</v>
          </cell>
          <cell r="N1554" t="str">
            <v>0960500905?</v>
          </cell>
          <cell r="O1554" t="str">
            <v>86.12.23</v>
          </cell>
        </row>
        <row r="1555">
          <cell r="A1555" t="str">
            <v>51215</v>
          </cell>
          <cell r="B1555" t="str">
            <v>215215</v>
          </cell>
          <cell r="C1555" t="str">
            <v>512</v>
          </cell>
          <cell r="D1555" t="str">
            <v>綜職一二</v>
          </cell>
          <cell r="E1555" t="str">
            <v>15</v>
          </cell>
          <cell r="F1555" t="str">
            <v>葉曉雯</v>
          </cell>
          <cell r="G1555" t="str">
            <v>惠靜菁</v>
          </cell>
          <cell r="H1555" t="str">
            <v>桃園縣大園鄉沙崙村17鄰97-6號</v>
          </cell>
          <cell r="I1555" t="str">
            <v>女</v>
          </cell>
          <cell r="J1555" t="str">
            <v>A229148724</v>
          </cell>
          <cell r="K1555" t="str">
            <v>3933386?</v>
          </cell>
          <cell r="L1555" t="str">
            <v>桃園縣大園鄉沙崙村17鄰97-6號</v>
          </cell>
          <cell r="M1555" t="str">
            <v>337</v>
          </cell>
          <cell r="N1555" t="str">
            <v>0913077331?</v>
          </cell>
          <cell r="O1555" t="str">
            <v>87.01.26</v>
          </cell>
        </row>
        <row r="1556">
          <cell r="A1556" t="str">
            <v>51216</v>
          </cell>
          <cell r="B1556" t="str">
            <v>215216</v>
          </cell>
          <cell r="C1556" t="str">
            <v>512</v>
          </cell>
          <cell r="D1556" t="str">
            <v>綜職一二</v>
          </cell>
          <cell r="E1556" t="str">
            <v>16</v>
          </cell>
          <cell r="F1556" t="str">
            <v>曾惠君</v>
          </cell>
          <cell r="G1556" t="str">
            <v>曾香惠</v>
          </cell>
          <cell r="H1556" t="str">
            <v>桃園縣楊梅市金溪里13鄰金溪路159巷78號</v>
          </cell>
          <cell r="I1556" t="str">
            <v>女</v>
          </cell>
          <cell r="J1556" t="str">
            <v>G222330739</v>
          </cell>
          <cell r="K1556" t="str">
            <v/>
          </cell>
          <cell r="L1556" t="str">
            <v>桃園縣楊梅市金溪里13鄰金溪路159巷78號</v>
          </cell>
          <cell r="M1556" t="str">
            <v>326</v>
          </cell>
          <cell r="N1556" t="str">
            <v>0922250887</v>
          </cell>
          <cell r="O1556" t="str">
            <v>85.07.19</v>
          </cell>
        </row>
        <row r="1557">
          <cell r="A1557" t="str">
            <v>52101</v>
          </cell>
          <cell r="B1557" t="str">
            <v>115101</v>
          </cell>
          <cell r="C1557" t="str">
            <v>521</v>
          </cell>
          <cell r="D1557" t="str">
            <v>綜職二一</v>
          </cell>
          <cell r="E1557" t="str">
            <v>01</v>
          </cell>
          <cell r="F1557" t="str">
            <v>朱鵬龍</v>
          </cell>
          <cell r="G1557" t="str">
            <v>廖春意</v>
          </cell>
          <cell r="H1557" t="str">
            <v>桃園縣桃園市大有路946巷5弄4號</v>
          </cell>
          <cell r="I1557" t="str">
            <v>男</v>
          </cell>
          <cell r="J1557" t="str">
            <v>H124734654</v>
          </cell>
          <cell r="K1557" t="str">
            <v>033251864</v>
          </cell>
          <cell r="L1557" t="str">
            <v>桃園縣桃園市大有路946巷5弄4號</v>
          </cell>
          <cell r="M1557" t="str">
            <v>330</v>
          </cell>
          <cell r="N1557" t="str">
            <v>0910264154</v>
          </cell>
          <cell r="O1557" t="str">
            <v>85.10.15</v>
          </cell>
        </row>
        <row r="1558">
          <cell r="A1558" t="str">
            <v>52102</v>
          </cell>
          <cell r="B1558" t="str">
            <v>115102</v>
          </cell>
          <cell r="C1558" t="str">
            <v>521</v>
          </cell>
          <cell r="D1558" t="str">
            <v>綜職二一</v>
          </cell>
          <cell r="E1558" t="str">
            <v>02</v>
          </cell>
          <cell r="F1558" t="str">
            <v>林泓銘</v>
          </cell>
          <cell r="G1558" t="str">
            <v>楊妃美</v>
          </cell>
          <cell r="H1558" t="str">
            <v>桃園縣桃園市陽明二街68巷8之2號3樓</v>
          </cell>
          <cell r="I1558" t="str">
            <v>男</v>
          </cell>
          <cell r="J1558" t="str">
            <v>H125030673</v>
          </cell>
          <cell r="K1558" t="str">
            <v/>
          </cell>
          <cell r="L1558" t="str">
            <v>桃園縣桃園市陽明二街68巷8之2號3樓</v>
          </cell>
          <cell r="M1558" t="str">
            <v>330</v>
          </cell>
          <cell r="N1558" t="str">
            <v>0989140781</v>
          </cell>
          <cell r="O1558" t="str">
            <v>86.08.09</v>
          </cell>
        </row>
        <row r="1559">
          <cell r="A1559" t="str">
            <v>52103</v>
          </cell>
          <cell r="B1559" t="str">
            <v>115103</v>
          </cell>
          <cell r="C1559" t="str">
            <v>521</v>
          </cell>
          <cell r="D1559" t="str">
            <v>綜職二一</v>
          </cell>
          <cell r="E1559" t="str">
            <v>03</v>
          </cell>
          <cell r="F1559" t="str">
            <v>徐榮祥</v>
          </cell>
          <cell r="G1559" t="str">
            <v>徐春香</v>
          </cell>
          <cell r="H1559" t="str">
            <v>桃園縣平鎮市興埔街36巷2號2樓</v>
          </cell>
          <cell r="I1559" t="str">
            <v>男</v>
          </cell>
          <cell r="J1559" t="str">
            <v>H124481247</v>
          </cell>
          <cell r="K1559" t="str">
            <v>034943929</v>
          </cell>
          <cell r="L1559" t="str">
            <v>桃園縣平鎮市興埔街36巷2號2樓</v>
          </cell>
          <cell r="M1559" t="str">
            <v>324</v>
          </cell>
          <cell r="N1559" t="str">
            <v>0937149809</v>
          </cell>
          <cell r="O1559" t="str">
            <v>86.01.18</v>
          </cell>
        </row>
        <row r="1560">
          <cell r="A1560" t="str">
            <v>52104</v>
          </cell>
          <cell r="B1560" t="str">
            <v>115104</v>
          </cell>
          <cell r="C1560" t="str">
            <v>521</v>
          </cell>
          <cell r="D1560" t="str">
            <v>綜職二一</v>
          </cell>
          <cell r="E1560" t="str">
            <v>04</v>
          </cell>
          <cell r="F1560" t="str">
            <v>莊豐竹</v>
          </cell>
          <cell r="G1560" t="str">
            <v>梁芳芳</v>
          </cell>
          <cell r="H1560" t="str">
            <v>桃園縣中壢市龍平里21鄰龍東路34巷29號</v>
          </cell>
          <cell r="I1560" t="str">
            <v>男</v>
          </cell>
          <cell r="J1560" t="str">
            <v>H170020707</v>
          </cell>
          <cell r="K1560" t="str">
            <v>034380581</v>
          </cell>
          <cell r="L1560" t="str">
            <v>桃園縣中壢市龍平里21鄰龍東路34巷29號</v>
          </cell>
          <cell r="M1560" t="str">
            <v>320</v>
          </cell>
          <cell r="N1560" t="str">
            <v>0989957579</v>
          </cell>
          <cell r="O1560" t="str">
            <v>86.06.28</v>
          </cell>
        </row>
        <row r="1561">
          <cell r="A1561" t="str">
            <v>52105</v>
          </cell>
          <cell r="B1561" t="str">
            <v>115105</v>
          </cell>
          <cell r="C1561" t="str">
            <v>521</v>
          </cell>
          <cell r="D1561" t="str">
            <v>綜職二一</v>
          </cell>
          <cell r="E1561" t="str">
            <v>05</v>
          </cell>
          <cell r="F1561" t="str">
            <v>彭昆毓</v>
          </cell>
          <cell r="G1561" t="str">
            <v>許淑清</v>
          </cell>
          <cell r="H1561" t="str">
            <v>桃園縣楊梅市豐野里14鄰民生街58號</v>
          </cell>
          <cell r="I1561" t="str">
            <v>男</v>
          </cell>
          <cell r="J1561" t="str">
            <v>H124979206</v>
          </cell>
          <cell r="K1561" t="str">
            <v>034724149</v>
          </cell>
          <cell r="L1561" t="str">
            <v>桃園縣楊梅市豐野里14鄰民生街58號</v>
          </cell>
          <cell r="M1561" t="str">
            <v>326</v>
          </cell>
          <cell r="N1561" t="str">
            <v>0920195125</v>
          </cell>
          <cell r="O1561" t="str">
            <v>86.07.12</v>
          </cell>
        </row>
        <row r="1562">
          <cell r="A1562" t="str">
            <v>52106</v>
          </cell>
          <cell r="B1562" t="str">
            <v>115106</v>
          </cell>
          <cell r="C1562" t="str">
            <v>521</v>
          </cell>
          <cell r="D1562" t="str">
            <v>綜職二一</v>
          </cell>
          <cell r="E1562" t="str">
            <v>06</v>
          </cell>
          <cell r="F1562" t="str">
            <v>戴碩廷</v>
          </cell>
          <cell r="G1562" t="str">
            <v>盧麗卿</v>
          </cell>
          <cell r="H1562" t="str">
            <v>桃園縣桃園市中埔六街50-1號7樓</v>
          </cell>
          <cell r="I1562" t="str">
            <v>男</v>
          </cell>
          <cell r="J1562" t="str">
            <v>A129758040</v>
          </cell>
          <cell r="K1562" t="str">
            <v/>
          </cell>
          <cell r="L1562" t="str">
            <v>桃園縣桃園市中埔六街50-1號7樓</v>
          </cell>
          <cell r="M1562" t="str">
            <v>330</v>
          </cell>
          <cell r="N1562" t="str">
            <v>0986180368</v>
          </cell>
          <cell r="O1562" t="str">
            <v>85.02.27</v>
          </cell>
        </row>
        <row r="1563">
          <cell r="A1563" t="str">
            <v>52107</v>
          </cell>
          <cell r="B1563" t="str">
            <v>115107</v>
          </cell>
          <cell r="C1563" t="str">
            <v>521</v>
          </cell>
          <cell r="D1563" t="str">
            <v>綜職二一</v>
          </cell>
          <cell r="E1563" t="str">
            <v>07</v>
          </cell>
          <cell r="F1563" t="str">
            <v>羅仕堯</v>
          </cell>
          <cell r="G1563" t="str">
            <v>羅吉良</v>
          </cell>
          <cell r="H1563" t="str">
            <v>桃園縣中壢市東興里5鄰健行路98巷26弄29號</v>
          </cell>
          <cell r="I1563" t="str">
            <v>男</v>
          </cell>
          <cell r="J1563" t="str">
            <v>H124901575</v>
          </cell>
          <cell r="K1563" t="str">
            <v>034583429</v>
          </cell>
          <cell r="L1563" t="str">
            <v>桃園縣中壢市東興里5鄰健行路98巷26弄29號</v>
          </cell>
          <cell r="M1563" t="str">
            <v>320</v>
          </cell>
          <cell r="N1563" t="str">
            <v>0928208590</v>
          </cell>
          <cell r="O1563" t="str">
            <v>86.03.06</v>
          </cell>
        </row>
        <row r="1564">
          <cell r="A1564" t="str">
            <v>52108</v>
          </cell>
          <cell r="B1564" t="str">
            <v>115108</v>
          </cell>
          <cell r="C1564" t="str">
            <v>521</v>
          </cell>
          <cell r="D1564" t="str">
            <v>綜職二一</v>
          </cell>
          <cell r="E1564" t="str">
            <v>08</v>
          </cell>
          <cell r="F1564" t="str">
            <v>羅勝鴻</v>
          </cell>
          <cell r="G1564" t="str">
            <v>羅志平</v>
          </cell>
          <cell r="H1564" t="str">
            <v>桃園縣中壢市福州二街447之8-1F</v>
          </cell>
          <cell r="I1564" t="str">
            <v>男</v>
          </cell>
          <cell r="J1564" t="str">
            <v>F129698375</v>
          </cell>
          <cell r="K1564" t="str">
            <v/>
          </cell>
          <cell r="L1564" t="str">
            <v>桃園縣中壢市福州二街447之8-1F</v>
          </cell>
          <cell r="M1564" t="str">
            <v>320</v>
          </cell>
          <cell r="N1564" t="str">
            <v>0938197856</v>
          </cell>
          <cell r="O1564" t="str">
            <v>86.06.11</v>
          </cell>
        </row>
        <row r="1565">
          <cell r="A1565" t="str">
            <v>52109</v>
          </cell>
          <cell r="B1565" t="str">
            <v>115109</v>
          </cell>
          <cell r="C1565" t="str">
            <v>521</v>
          </cell>
          <cell r="D1565" t="str">
            <v>綜職二一</v>
          </cell>
          <cell r="E1565" t="str">
            <v>09</v>
          </cell>
          <cell r="F1565" t="str">
            <v>李佩寰</v>
          </cell>
          <cell r="G1565" t="str">
            <v>李順田</v>
          </cell>
          <cell r="H1565" t="str">
            <v>桃園縣中壢市文化里31鄰長春路92巷16號14樓</v>
          </cell>
          <cell r="I1565" t="str">
            <v>女</v>
          </cell>
          <cell r="J1565" t="str">
            <v>K222920781</v>
          </cell>
          <cell r="K1565" t="str">
            <v>034332139</v>
          </cell>
          <cell r="L1565" t="str">
            <v>桃園縣中壢市文化里31鄰長春路92巷16號14樓</v>
          </cell>
          <cell r="M1565" t="str">
            <v>320</v>
          </cell>
          <cell r="N1565" t="str">
            <v>0931153261</v>
          </cell>
          <cell r="O1565" t="str">
            <v>86.08.30</v>
          </cell>
        </row>
        <row r="1566">
          <cell r="A1566" t="str">
            <v>52110</v>
          </cell>
          <cell r="B1566" t="str">
            <v>115110</v>
          </cell>
          <cell r="C1566" t="str">
            <v>521</v>
          </cell>
          <cell r="D1566" t="str">
            <v>綜職二一</v>
          </cell>
          <cell r="E1566" t="str">
            <v>10</v>
          </cell>
          <cell r="F1566" t="str">
            <v>胡士柔</v>
          </cell>
          <cell r="G1566" t="str">
            <v>陳阿素</v>
          </cell>
          <cell r="H1566" t="str">
            <v>桃園縣中壢市後寮里20鄰後興路二段160巷278號</v>
          </cell>
          <cell r="I1566" t="str">
            <v>女</v>
          </cell>
          <cell r="J1566" t="str">
            <v>H224780925</v>
          </cell>
          <cell r="K1566" t="str">
            <v>034689608</v>
          </cell>
          <cell r="L1566" t="str">
            <v>桃園縣中壢市後寮里20鄰後興路二段160巷278號</v>
          </cell>
          <cell r="M1566" t="str">
            <v>320</v>
          </cell>
          <cell r="N1566" t="str">
            <v>0938880283</v>
          </cell>
          <cell r="O1566" t="str">
            <v>86.01.22</v>
          </cell>
        </row>
        <row r="1567">
          <cell r="A1567" t="str">
            <v>52111</v>
          </cell>
          <cell r="B1567" t="str">
            <v>115111</v>
          </cell>
          <cell r="C1567" t="str">
            <v>521</v>
          </cell>
          <cell r="D1567" t="str">
            <v>綜職二一</v>
          </cell>
          <cell r="E1567" t="str">
            <v>11</v>
          </cell>
          <cell r="F1567" t="str">
            <v>康雅瑄</v>
          </cell>
          <cell r="G1567" t="str">
            <v>謝泊霞</v>
          </cell>
          <cell r="H1567" t="str">
            <v>桃園縣八德市長興路463巷2弄15號</v>
          </cell>
          <cell r="I1567" t="str">
            <v>女</v>
          </cell>
          <cell r="J1567" t="str">
            <v>H224466457</v>
          </cell>
          <cell r="K1567" t="str">
            <v>033655448</v>
          </cell>
          <cell r="L1567" t="str">
            <v>桃園縣八德市長興路463巷2弄15號</v>
          </cell>
          <cell r="M1567" t="str">
            <v>334</v>
          </cell>
          <cell r="N1567" t="str">
            <v>0960565370</v>
          </cell>
          <cell r="O1567" t="str">
            <v>85.08.06</v>
          </cell>
        </row>
        <row r="1568">
          <cell r="A1568" t="str">
            <v>52114</v>
          </cell>
          <cell r="B1568" t="str">
            <v>115114</v>
          </cell>
          <cell r="C1568" t="str">
            <v>521</v>
          </cell>
          <cell r="D1568" t="str">
            <v>綜職二一</v>
          </cell>
          <cell r="E1568" t="str">
            <v>14</v>
          </cell>
          <cell r="F1568" t="str">
            <v>鄭如均</v>
          </cell>
          <cell r="G1568" t="str">
            <v>林月霞</v>
          </cell>
          <cell r="H1568" t="str">
            <v>桃園縣中壢市福安二街53號11樓</v>
          </cell>
          <cell r="I1568" t="str">
            <v>女</v>
          </cell>
          <cell r="J1568" t="str">
            <v>F229309357</v>
          </cell>
          <cell r="K1568" t="str">
            <v>034621691</v>
          </cell>
          <cell r="L1568" t="str">
            <v>桃園縣中壢市福安二街53號11樓</v>
          </cell>
          <cell r="M1568" t="str">
            <v>320</v>
          </cell>
          <cell r="N1568" t="str">
            <v>0952154081</v>
          </cell>
          <cell r="O1568" t="str">
            <v>86.06.08</v>
          </cell>
        </row>
        <row r="1569">
          <cell r="A1569" t="str">
            <v>52115</v>
          </cell>
          <cell r="B1569" t="str">
            <v>115115</v>
          </cell>
          <cell r="C1569" t="str">
            <v>521</v>
          </cell>
          <cell r="D1569" t="str">
            <v>綜職二一</v>
          </cell>
          <cell r="E1569" t="str">
            <v>15</v>
          </cell>
          <cell r="F1569" t="str">
            <v>蘇湘晴</v>
          </cell>
          <cell r="G1569" t="str">
            <v>余嬥瑄</v>
          </cell>
          <cell r="H1569" t="str">
            <v>桃園縣蘆竹鄉奉化路258巷41號7樓</v>
          </cell>
          <cell r="I1569" t="str">
            <v>女</v>
          </cell>
          <cell r="J1569" t="str">
            <v>F229348381</v>
          </cell>
          <cell r="K1569" t="str">
            <v/>
          </cell>
          <cell r="L1569" t="str">
            <v>桃園縣蘆竹鄉奉化路258巷41號7樓</v>
          </cell>
          <cell r="M1569" t="str">
            <v>338</v>
          </cell>
          <cell r="N1569" t="str">
            <v>0989710115</v>
          </cell>
          <cell r="O1569" t="str">
            <v>86.05.24</v>
          </cell>
        </row>
        <row r="1570">
          <cell r="A1570" t="str">
            <v>52201</v>
          </cell>
          <cell r="B1570" t="str">
            <v>115201</v>
          </cell>
          <cell r="C1570" t="str">
            <v>522</v>
          </cell>
          <cell r="D1570" t="str">
            <v>綜職二二</v>
          </cell>
          <cell r="E1570" t="str">
            <v>01</v>
          </cell>
          <cell r="F1570" t="str">
            <v>王敏葵</v>
          </cell>
          <cell r="G1570" t="str">
            <v>趙筱蓉</v>
          </cell>
          <cell r="H1570" t="str">
            <v>桃園縣桃園市雙龍街35巷2樓</v>
          </cell>
          <cell r="I1570" t="str">
            <v>男</v>
          </cell>
          <cell r="J1570" t="str">
            <v>H124903819</v>
          </cell>
          <cell r="K1570" t="str">
            <v/>
          </cell>
          <cell r="L1570" t="str">
            <v>桃園縣桃園市雙龍街35巷2樓</v>
          </cell>
          <cell r="M1570" t="str">
            <v>330</v>
          </cell>
          <cell r="N1570" t="str">
            <v>0916106384</v>
          </cell>
          <cell r="O1570" t="str">
            <v>86.04.07</v>
          </cell>
        </row>
        <row r="1571">
          <cell r="A1571" t="str">
            <v>52202</v>
          </cell>
          <cell r="B1571" t="str">
            <v>115202</v>
          </cell>
          <cell r="C1571" t="str">
            <v>522</v>
          </cell>
          <cell r="D1571" t="str">
            <v>綜職二二</v>
          </cell>
          <cell r="E1571" t="str">
            <v>02</v>
          </cell>
          <cell r="F1571" t="str">
            <v>古偉成</v>
          </cell>
          <cell r="G1571" t="str">
            <v>古謝玉英</v>
          </cell>
          <cell r="H1571" t="str">
            <v>桃園縣中壢市美豐街23號</v>
          </cell>
          <cell r="I1571" t="str">
            <v>男</v>
          </cell>
          <cell r="J1571" t="str">
            <v>H125059801</v>
          </cell>
          <cell r="K1571" t="str">
            <v>034229735</v>
          </cell>
          <cell r="L1571" t="str">
            <v>桃園縣中壢市美豐街23號</v>
          </cell>
          <cell r="M1571" t="str">
            <v>320</v>
          </cell>
          <cell r="N1571" t="str">
            <v>0932171118</v>
          </cell>
          <cell r="O1571" t="str">
            <v>86.06.18</v>
          </cell>
        </row>
        <row r="1572">
          <cell r="A1572" t="str">
            <v>52203</v>
          </cell>
          <cell r="B1572" t="str">
            <v>115203</v>
          </cell>
          <cell r="C1572" t="str">
            <v>522</v>
          </cell>
          <cell r="D1572" t="str">
            <v>綜職二二</v>
          </cell>
          <cell r="E1572" t="str">
            <v>03</v>
          </cell>
          <cell r="F1572" t="str">
            <v>甘巴書亞</v>
          </cell>
          <cell r="G1572" t="str">
            <v>司秀蘭</v>
          </cell>
          <cell r="H1572" t="str">
            <v>桃園縣中壢市仁德里永隆三村四號</v>
          </cell>
          <cell r="I1572" t="str">
            <v>男</v>
          </cell>
          <cell r="J1572" t="str">
            <v>M122690956</v>
          </cell>
          <cell r="K1572" t="str">
            <v/>
          </cell>
          <cell r="L1572" t="str">
            <v>桃園縣中壢市仁德里永隆三村四號</v>
          </cell>
          <cell r="M1572" t="str">
            <v>320</v>
          </cell>
          <cell r="N1572" t="str">
            <v>0970473899</v>
          </cell>
          <cell r="O1572" t="str">
            <v>84.11.27</v>
          </cell>
        </row>
        <row r="1573">
          <cell r="A1573" t="str">
            <v>52204</v>
          </cell>
          <cell r="B1573" t="str">
            <v>115204</v>
          </cell>
          <cell r="C1573" t="str">
            <v>522</v>
          </cell>
          <cell r="D1573" t="str">
            <v>綜職二二</v>
          </cell>
          <cell r="E1573" t="str">
            <v>04</v>
          </cell>
          <cell r="F1573" t="str">
            <v>宋維忠</v>
          </cell>
          <cell r="G1573" t="str">
            <v>楊鳳玲</v>
          </cell>
          <cell r="H1573" t="str">
            <v>桃園縣平鎮市貿西路15巷38號</v>
          </cell>
          <cell r="I1573" t="str">
            <v>男</v>
          </cell>
          <cell r="J1573" t="str">
            <v>H124931715</v>
          </cell>
          <cell r="K1573" t="str">
            <v>032813047</v>
          </cell>
          <cell r="L1573" t="str">
            <v>桃園縣平鎮市貿西路15巷38號</v>
          </cell>
          <cell r="M1573" t="str">
            <v>324</v>
          </cell>
          <cell r="N1573" t="str">
            <v>0933083202</v>
          </cell>
          <cell r="O1573" t="str">
            <v>85.10.05</v>
          </cell>
        </row>
        <row r="1574">
          <cell r="A1574" t="str">
            <v>52205</v>
          </cell>
          <cell r="B1574" t="str">
            <v>115205</v>
          </cell>
          <cell r="C1574" t="str">
            <v>522</v>
          </cell>
          <cell r="D1574" t="str">
            <v>綜職二二</v>
          </cell>
          <cell r="E1574" t="str">
            <v>05</v>
          </cell>
          <cell r="F1574" t="str">
            <v>葉欲辰</v>
          </cell>
          <cell r="G1574" t="str">
            <v>王藝菱</v>
          </cell>
          <cell r="H1574" t="str">
            <v>桃園縣中壢市中北路2段117號7樓之5</v>
          </cell>
          <cell r="I1574" t="str">
            <v>男</v>
          </cell>
          <cell r="J1574" t="str">
            <v>H124123660</v>
          </cell>
          <cell r="K1574" t="str">
            <v>034590703</v>
          </cell>
          <cell r="L1574" t="str">
            <v>桃園縣中壢市中北路2段117號7樓之5</v>
          </cell>
          <cell r="M1574" t="str">
            <v>320</v>
          </cell>
          <cell r="N1574" t="str">
            <v>0963085031</v>
          </cell>
          <cell r="O1574" t="str">
            <v>86.04.21</v>
          </cell>
          <cell r="P1574" t="str">
            <v>0960761083</v>
          </cell>
        </row>
        <row r="1575">
          <cell r="A1575" t="str">
            <v>52206</v>
          </cell>
          <cell r="B1575" t="str">
            <v>115206</v>
          </cell>
          <cell r="C1575" t="str">
            <v>522</v>
          </cell>
          <cell r="D1575" t="str">
            <v>綜職二二</v>
          </cell>
          <cell r="E1575" t="str">
            <v>06</v>
          </cell>
          <cell r="F1575" t="str">
            <v>詹茗貴</v>
          </cell>
          <cell r="G1575" t="str">
            <v>彭淑琍</v>
          </cell>
          <cell r="H1575" t="str">
            <v>桃園縣龜山鄉山頂村28鄰明興街221巷30弄13號6樓</v>
          </cell>
          <cell r="I1575" t="str">
            <v>男</v>
          </cell>
          <cell r="J1575" t="str">
            <v>H125254600</v>
          </cell>
          <cell r="K1575" t="str">
            <v>033501973</v>
          </cell>
          <cell r="L1575" t="str">
            <v>桃園縣龜山鄉山頂村28鄰明興街221巷30弄13號6樓</v>
          </cell>
          <cell r="M1575" t="str">
            <v>333</v>
          </cell>
          <cell r="N1575" t="str">
            <v>0952851339</v>
          </cell>
          <cell r="O1575" t="str">
            <v>86.07.29</v>
          </cell>
        </row>
        <row r="1576">
          <cell r="A1576" t="str">
            <v>52207</v>
          </cell>
          <cell r="B1576" t="str">
            <v>115207</v>
          </cell>
          <cell r="C1576" t="str">
            <v>522</v>
          </cell>
          <cell r="D1576" t="str">
            <v>綜職二二</v>
          </cell>
          <cell r="E1576" t="str">
            <v>07</v>
          </cell>
          <cell r="F1576" t="str">
            <v>廖奕宇</v>
          </cell>
          <cell r="G1576" t="str">
            <v>廖宏明</v>
          </cell>
          <cell r="H1576" t="str">
            <v>桃園縣蘆竹鄉南興村3鄰南昌路2號14樓</v>
          </cell>
          <cell r="I1576" t="str">
            <v>男</v>
          </cell>
          <cell r="J1576" t="str">
            <v>A127526237</v>
          </cell>
          <cell r="K1576" t="str">
            <v>033213186</v>
          </cell>
          <cell r="L1576" t="str">
            <v>桃園縣蘆竹鄉南興村3鄰南昌路2號14樓</v>
          </cell>
          <cell r="M1576" t="str">
            <v>338</v>
          </cell>
          <cell r="N1576" t="str">
            <v>0932168350</v>
          </cell>
          <cell r="O1576" t="str">
            <v>85.11.27</v>
          </cell>
        </row>
        <row r="1577">
          <cell r="A1577" t="str">
            <v>52208</v>
          </cell>
          <cell r="B1577" t="str">
            <v>115208</v>
          </cell>
          <cell r="C1577" t="str">
            <v>522</v>
          </cell>
          <cell r="D1577" t="str">
            <v>綜職二二</v>
          </cell>
          <cell r="E1577" t="str">
            <v>08</v>
          </cell>
          <cell r="F1577" t="str">
            <v>王筠茜</v>
          </cell>
          <cell r="G1577" t="str">
            <v>王淑惠</v>
          </cell>
          <cell r="H1577" t="str">
            <v>桃園縣桃園市中華路111號8樓之10</v>
          </cell>
          <cell r="I1577" t="str">
            <v>女</v>
          </cell>
          <cell r="J1577" t="str">
            <v>H224435747</v>
          </cell>
          <cell r="K1577" t="str">
            <v>033371346</v>
          </cell>
          <cell r="L1577" t="str">
            <v>桃園縣桃園市中華路111號8樓之10</v>
          </cell>
          <cell r="M1577" t="str">
            <v>330</v>
          </cell>
          <cell r="N1577" t="str">
            <v>0938370465</v>
          </cell>
          <cell r="O1577" t="str">
            <v>86.04.02</v>
          </cell>
        </row>
        <row r="1578">
          <cell r="A1578" t="str">
            <v>52209</v>
          </cell>
          <cell r="B1578" t="str">
            <v>115209</v>
          </cell>
          <cell r="C1578" t="str">
            <v>522</v>
          </cell>
          <cell r="D1578" t="str">
            <v>綜職二二</v>
          </cell>
          <cell r="E1578" t="str">
            <v>09</v>
          </cell>
          <cell r="F1578" t="str">
            <v>江婉儀</v>
          </cell>
          <cell r="G1578" t="str">
            <v>劉素娟</v>
          </cell>
          <cell r="H1578" t="str">
            <v>桃園縣中壢市正光二街45號</v>
          </cell>
          <cell r="I1578" t="str">
            <v>女</v>
          </cell>
          <cell r="J1578" t="str">
            <v>H224118027</v>
          </cell>
          <cell r="K1578" t="str">
            <v>034940728</v>
          </cell>
          <cell r="L1578" t="str">
            <v>桃園縣中壢市正光二街45號</v>
          </cell>
          <cell r="M1578" t="str">
            <v>320</v>
          </cell>
          <cell r="N1578" t="str">
            <v>0910154806</v>
          </cell>
          <cell r="O1578" t="str">
            <v>86.03.15</v>
          </cell>
        </row>
        <row r="1579">
          <cell r="A1579" t="str">
            <v>52210</v>
          </cell>
          <cell r="B1579" t="str">
            <v>115210</v>
          </cell>
          <cell r="C1579" t="str">
            <v>522</v>
          </cell>
          <cell r="D1579" t="str">
            <v>綜職二二</v>
          </cell>
          <cell r="E1579" t="str">
            <v>10</v>
          </cell>
          <cell r="F1579" t="str">
            <v>徐慧倫</v>
          </cell>
          <cell r="G1579" t="str">
            <v>徐白慶怡</v>
          </cell>
          <cell r="H1579" t="str">
            <v>桃園縣中壢市文成北街5巷2號4樓</v>
          </cell>
          <cell r="I1579" t="str">
            <v>女</v>
          </cell>
          <cell r="J1579" t="str">
            <v>H224767897</v>
          </cell>
          <cell r="K1579" t="str">
            <v>034638987</v>
          </cell>
          <cell r="L1579" t="str">
            <v>桃園縣中壢市文成北街5巷2號4樓</v>
          </cell>
          <cell r="M1579" t="str">
            <v>320</v>
          </cell>
          <cell r="N1579" t="str">
            <v>0987083024</v>
          </cell>
          <cell r="O1579" t="str">
            <v>85.06.23</v>
          </cell>
        </row>
        <row r="1580">
          <cell r="A1580" t="str">
            <v>52211</v>
          </cell>
          <cell r="B1580" t="str">
            <v>115211</v>
          </cell>
          <cell r="C1580" t="str">
            <v>522</v>
          </cell>
          <cell r="D1580" t="str">
            <v>綜職二二</v>
          </cell>
          <cell r="E1580" t="str">
            <v>11</v>
          </cell>
          <cell r="F1580" t="str">
            <v>劉怡瑩</v>
          </cell>
          <cell r="G1580" t="str">
            <v>劉麗君</v>
          </cell>
          <cell r="H1580" t="str">
            <v>桃園縣大園鄉沙崙村17鄰97-6號</v>
          </cell>
          <cell r="I1580" t="str">
            <v>女</v>
          </cell>
          <cell r="J1580" t="str">
            <v>H224111591</v>
          </cell>
          <cell r="K1580" t="str">
            <v>033933386</v>
          </cell>
          <cell r="L1580" t="str">
            <v>桃園縣大園鄉沙崙村17鄰97-6號</v>
          </cell>
          <cell r="M1580" t="str">
            <v>337</v>
          </cell>
          <cell r="N1580" t="str">
            <v/>
          </cell>
          <cell r="O1580" t="str">
            <v>85.06.02</v>
          </cell>
        </row>
        <row r="1581">
          <cell r="A1581" t="str">
            <v>52212</v>
          </cell>
          <cell r="B1581" t="str">
            <v>115212</v>
          </cell>
          <cell r="C1581" t="str">
            <v>522</v>
          </cell>
          <cell r="D1581" t="str">
            <v>綜職二二</v>
          </cell>
          <cell r="E1581" t="str">
            <v>12</v>
          </cell>
          <cell r="F1581" t="str">
            <v>鄭紹瑩</v>
          </cell>
          <cell r="G1581" t="str">
            <v>葉瑞蘭</v>
          </cell>
          <cell r="H1581" t="str">
            <v>桃園縣平鎮市廣達里6鄰廣達街91號</v>
          </cell>
          <cell r="I1581" t="str">
            <v>女</v>
          </cell>
          <cell r="J1581" t="str">
            <v>H224809194</v>
          </cell>
          <cell r="K1581" t="str">
            <v>034022330</v>
          </cell>
          <cell r="L1581" t="str">
            <v>桃園縣平鎮市廣達里6鄰廣達街91號</v>
          </cell>
          <cell r="M1581" t="str">
            <v>324</v>
          </cell>
          <cell r="N1581" t="str">
            <v>0932173680</v>
          </cell>
          <cell r="O1581" t="str">
            <v>85.09.03</v>
          </cell>
        </row>
        <row r="1582">
          <cell r="A1582" t="str">
            <v>52213</v>
          </cell>
          <cell r="B1582" t="str">
            <v>115213</v>
          </cell>
          <cell r="C1582" t="str">
            <v>522</v>
          </cell>
          <cell r="D1582" t="str">
            <v>綜職二二</v>
          </cell>
          <cell r="E1582" t="str">
            <v>13</v>
          </cell>
          <cell r="F1582" t="str">
            <v>鄧伊庭</v>
          </cell>
          <cell r="G1582" t="str">
            <v>林訪雲</v>
          </cell>
          <cell r="H1582" t="str">
            <v>桃園縣中壢市龍慈里5鄰龍慈路239巷26號4樓</v>
          </cell>
          <cell r="I1582" t="str">
            <v>女</v>
          </cell>
          <cell r="J1582" t="str">
            <v>H225061045</v>
          </cell>
          <cell r="K1582" t="str">
            <v>034669630</v>
          </cell>
          <cell r="L1582" t="str">
            <v>桃園縣中壢市龍慈里5鄰龍慈路239巷26號4樓</v>
          </cell>
          <cell r="M1582" t="str">
            <v>320</v>
          </cell>
          <cell r="N1582" t="str">
            <v>0935137807</v>
          </cell>
          <cell r="O1582" t="str">
            <v>85.12.09</v>
          </cell>
          <cell r="P1582" t="str">
            <v>0937351545</v>
          </cell>
        </row>
        <row r="1583">
          <cell r="A1583" t="str">
            <v>52214</v>
          </cell>
          <cell r="B1583" t="str">
            <v>115214</v>
          </cell>
          <cell r="C1583" t="str">
            <v>522</v>
          </cell>
          <cell r="D1583" t="str">
            <v>綜職二二</v>
          </cell>
          <cell r="E1583" t="str">
            <v>14</v>
          </cell>
          <cell r="F1583" t="str">
            <v>羅雅芸</v>
          </cell>
          <cell r="G1583" t="str">
            <v>羅家豐</v>
          </cell>
          <cell r="H1583" t="str">
            <v>桃園縣中壢市月眉里一鄰崇德新村31號</v>
          </cell>
          <cell r="I1583" t="str">
            <v>女</v>
          </cell>
          <cell r="J1583" t="str">
            <v>H224788010</v>
          </cell>
          <cell r="K1583" t="str">
            <v>034983837</v>
          </cell>
          <cell r="L1583" t="str">
            <v>桃園縣中壢市月眉里一鄰崇德新村31號</v>
          </cell>
          <cell r="M1583" t="str">
            <v>320</v>
          </cell>
          <cell r="N1583" t="str">
            <v>0937351545</v>
          </cell>
          <cell r="O1583" t="str">
            <v>86.04.26</v>
          </cell>
        </row>
        <row r="1584">
          <cell r="A1584" t="str">
            <v>53102</v>
          </cell>
          <cell r="B1584" t="str">
            <v>015002</v>
          </cell>
          <cell r="C1584" t="str">
            <v>531</v>
          </cell>
          <cell r="D1584" t="str">
            <v>綜職三一</v>
          </cell>
          <cell r="E1584" t="str">
            <v>02</v>
          </cell>
          <cell r="F1584" t="str">
            <v>沈柏曄</v>
          </cell>
          <cell r="G1584" t="str">
            <v>李綺紋</v>
          </cell>
          <cell r="H1584" t="str">
            <v>桃園縣桃園市國際路二段138之2號5樓</v>
          </cell>
          <cell r="I1584" t="str">
            <v>男</v>
          </cell>
          <cell r="J1584" t="str">
            <v>H124727873</v>
          </cell>
          <cell r="K1584" t="str">
            <v>033799919</v>
          </cell>
          <cell r="L1584" t="str">
            <v>桃園縣桃園市國際路二段138之2號5樓</v>
          </cell>
          <cell r="M1584" t="str">
            <v>330</v>
          </cell>
          <cell r="N1584" t="str">
            <v>0910640868</v>
          </cell>
          <cell r="O1584" t="str">
            <v>85.07.22</v>
          </cell>
          <cell r="P1584" t="str">
            <v>0970841128</v>
          </cell>
        </row>
        <row r="1585">
          <cell r="A1585" t="str">
            <v>53103</v>
          </cell>
          <cell r="B1585" t="str">
            <v>015003</v>
          </cell>
          <cell r="C1585" t="str">
            <v>531</v>
          </cell>
          <cell r="D1585" t="str">
            <v>綜職三一</v>
          </cell>
          <cell r="E1585" t="str">
            <v>03</v>
          </cell>
          <cell r="F1585" t="str">
            <v>邱俊翔</v>
          </cell>
          <cell r="G1585" t="str">
            <v>蔡幸妏</v>
          </cell>
          <cell r="H1585" t="str">
            <v>桃園縣大溪鎮文化路193巷28號</v>
          </cell>
          <cell r="I1585" t="str">
            <v>男</v>
          </cell>
          <cell r="J1585" t="str">
            <v>H124269474</v>
          </cell>
          <cell r="K1585" t="str">
            <v>033870335</v>
          </cell>
          <cell r="L1585" t="str">
            <v>桃園縣大溪鎮文化路193巷28號</v>
          </cell>
          <cell r="M1585" t="str">
            <v>335</v>
          </cell>
          <cell r="N1585" t="str">
            <v>0955685819</v>
          </cell>
          <cell r="O1585" t="str">
            <v>84.12.05</v>
          </cell>
          <cell r="P1585" t="str">
            <v>0976166433</v>
          </cell>
        </row>
        <row r="1586">
          <cell r="A1586" t="str">
            <v>53104</v>
          </cell>
          <cell r="B1586" t="str">
            <v>015004</v>
          </cell>
          <cell r="C1586" t="str">
            <v>531</v>
          </cell>
          <cell r="D1586" t="str">
            <v>綜職三一</v>
          </cell>
          <cell r="E1586" t="str">
            <v>04</v>
          </cell>
          <cell r="F1586" t="str">
            <v>施柏逢</v>
          </cell>
          <cell r="G1586" t="str">
            <v>施鐘成</v>
          </cell>
          <cell r="H1586" t="str">
            <v>桃園縣中壢市永清街327巷17弄26號</v>
          </cell>
          <cell r="I1586" t="str">
            <v>男</v>
          </cell>
          <cell r="J1586" t="str">
            <v>H124704227</v>
          </cell>
          <cell r="K1586" t="str">
            <v>034533081</v>
          </cell>
          <cell r="L1586" t="str">
            <v>桃園縣中壢市永清街327巷17弄26號</v>
          </cell>
          <cell r="M1586" t="str">
            <v>320</v>
          </cell>
          <cell r="N1586" t="str">
            <v>0910151089</v>
          </cell>
          <cell r="O1586" t="str">
            <v>84.07.13</v>
          </cell>
          <cell r="P1586" t="str">
            <v>0917157955</v>
          </cell>
        </row>
        <row r="1587">
          <cell r="A1587" t="str">
            <v>53106</v>
          </cell>
          <cell r="B1587" t="str">
            <v>015006</v>
          </cell>
          <cell r="C1587" t="str">
            <v>531</v>
          </cell>
          <cell r="D1587" t="str">
            <v>綜職三一</v>
          </cell>
          <cell r="E1587" t="str">
            <v>06</v>
          </cell>
          <cell r="F1587" t="str">
            <v>方曉蘭</v>
          </cell>
          <cell r="G1587" t="str">
            <v>劉惠璇</v>
          </cell>
          <cell r="H1587" t="str">
            <v>桃園縣新屋鄉永安村18鄰崁頭厝30之6號</v>
          </cell>
          <cell r="I1587" t="str">
            <v>女</v>
          </cell>
          <cell r="J1587" t="str">
            <v>R224335374</v>
          </cell>
          <cell r="K1587" t="str">
            <v>0</v>
          </cell>
          <cell r="L1587" t="str">
            <v>桃園縣新屋鄉永安村18鄰崁頭厝30之6號</v>
          </cell>
          <cell r="M1587" t="str">
            <v>327</v>
          </cell>
          <cell r="N1587" t="str">
            <v>0917633555</v>
          </cell>
          <cell r="O1587" t="str">
            <v>85.02.12</v>
          </cell>
        </row>
        <row r="1588">
          <cell r="A1588" t="str">
            <v>53107</v>
          </cell>
          <cell r="B1588" t="str">
            <v>015007</v>
          </cell>
          <cell r="C1588" t="str">
            <v>531</v>
          </cell>
          <cell r="D1588" t="str">
            <v>綜職三一</v>
          </cell>
          <cell r="E1588" t="str">
            <v>07</v>
          </cell>
          <cell r="F1588" t="str">
            <v>陳嘉慧</v>
          </cell>
          <cell r="G1588" t="str">
            <v>陳重光</v>
          </cell>
          <cell r="H1588" t="str">
            <v>桃園縣龍潭鄉梅龍一街49巷12號</v>
          </cell>
          <cell r="I1588" t="str">
            <v>女</v>
          </cell>
          <cell r="J1588" t="str">
            <v>H224612646</v>
          </cell>
          <cell r="K1588" t="str">
            <v>034798488</v>
          </cell>
          <cell r="L1588" t="str">
            <v>桃園縣龍潭鄉梅龍一街49巷12號</v>
          </cell>
          <cell r="M1588" t="str">
            <v>325</v>
          </cell>
          <cell r="N1588" t="str">
            <v>0933112429</v>
          </cell>
          <cell r="O1588" t="str">
            <v>85.05.20</v>
          </cell>
          <cell r="P1588" t="str">
            <v>0926851972</v>
          </cell>
        </row>
        <row r="1589">
          <cell r="A1589" t="str">
            <v>53108</v>
          </cell>
          <cell r="B1589" t="str">
            <v>015008</v>
          </cell>
          <cell r="C1589" t="str">
            <v>531</v>
          </cell>
          <cell r="D1589" t="str">
            <v>綜職三一</v>
          </cell>
          <cell r="E1589" t="str">
            <v>08</v>
          </cell>
          <cell r="F1589" t="str">
            <v>曾薰葶</v>
          </cell>
          <cell r="G1589" t="str">
            <v>莊淑娥</v>
          </cell>
          <cell r="H1589" t="str">
            <v>桃園縣楊梅市青山六街31號4樓</v>
          </cell>
          <cell r="I1589" t="str">
            <v>女</v>
          </cell>
          <cell r="J1589" t="str">
            <v>F228851772</v>
          </cell>
          <cell r="K1589" t="str">
            <v>034644512</v>
          </cell>
          <cell r="L1589" t="str">
            <v>桃園縣楊梅市青山六街31號4樓</v>
          </cell>
          <cell r="M1589" t="str">
            <v>326</v>
          </cell>
          <cell r="N1589" t="str">
            <v>0937493173</v>
          </cell>
          <cell r="O1589" t="str">
            <v>84.11.01</v>
          </cell>
          <cell r="P1589" t="str">
            <v>0978099117</v>
          </cell>
        </row>
        <row r="1590">
          <cell r="A1590" t="str">
            <v>53109</v>
          </cell>
          <cell r="B1590" t="str">
            <v>015009</v>
          </cell>
          <cell r="C1590" t="str">
            <v>531</v>
          </cell>
          <cell r="D1590" t="str">
            <v>綜職三一</v>
          </cell>
          <cell r="E1590" t="str">
            <v>09</v>
          </cell>
          <cell r="F1590" t="str">
            <v>黃詩涵</v>
          </cell>
          <cell r="G1590" t="str">
            <v>賴沛慈</v>
          </cell>
          <cell r="H1590" t="str">
            <v>桃園縣大園鄉埔心村25鄰52-6號</v>
          </cell>
          <cell r="I1590" t="str">
            <v>女</v>
          </cell>
          <cell r="J1590" t="str">
            <v>A226891139</v>
          </cell>
          <cell r="K1590" t="str">
            <v>033818806</v>
          </cell>
          <cell r="L1590" t="str">
            <v>桃園縣大園鄉埔心村25鄰52-6號</v>
          </cell>
          <cell r="M1590" t="str">
            <v>337</v>
          </cell>
          <cell r="N1590" t="str">
            <v>0913488699</v>
          </cell>
          <cell r="O1590" t="str">
            <v>85.08.17</v>
          </cell>
        </row>
        <row r="1591">
          <cell r="A1591" t="str">
            <v>53110</v>
          </cell>
          <cell r="B1591" t="str">
            <v>015010</v>
          </cell>
          <cell r="C1591" t="str">
            <v>531</v>
          </cell>
          <cell r="D1591" t="str">
            <v>綜職三一</v>
          </cell>
          <cell r="E1591" t="str">
            <v>10</v>
          </cell>
          <cell r="F1591" t="str">
            <v>楊淑媚</v>
          </cell>
          <cell r="G1591" t="str">
            <v>楊春華</v>
          </cell>
          <cell r="H1591" t="str">
            <v>桃園縣中壢市中壢市新興里11鄰少康一街12號5樓</v>
          </cell>
          <cell r="I1591" t="str">
            <v>女</v>
          </cell>
          <cell r="J1591" t="str">
            <v>H224762007</v>
          </cell>
          <cell r="K1591" t="str">
            <v>032840087</v>
          </cell>
          <cell r="L1591" t="str">
            <v>桃園縣中壢市中壢市新興里11鄰少康一街12號5樓</v>
          </cell>
          <cell r="M1591" t="str">
            <v>320</v>
          </cell>
          <cell r="N1591" t="str">
            <v>0958816409</v>
          </cell>
          <cell r="O1591" t="str">
            <v>85.04.25</v>
          </cell>
          <cell r="P1591" t="str">
            <v>0983739495</v>
          </cell>
        </row>
        <row r="1592">
          <cell r="A1592" t="str">
            <v>53111</v>
          </cell>
          <cell r="B1592" t="str">
            <v>015011</v>
          </cell>
          <cell r="C1592" t="str">
            <v>531</v>
          </cell>
          <cell r="D1592" t="str">
            <v>綜職三一</v>
          </cell>
          <cell r="E1592" t="str">
            <v>11</v>
          </cell>
          <cell r="F1592" t="str">
            <v>雷蕎語</v>
          </cell>
          <cell r="G1592" t="str">
            <v>全逸榛</v>
          </cell>
          <cell r="H1592" t="str">
            <v>桃園縣大園鄉橫峰村29鄰橫山68號</v>
          </cell>
          <cell r="I1592" t="str">
            <v>女</v>
          </cell>
          <cell r="J1592" t="str">
            <v>H224873096</v>
          </cell>
          <cell r="K1592" t="str">
            <v>033814008</v>
          </cell>
          <cell r="L1592" t="str">
            <v>桃園縣大園鄉橫峰村29鄰橫山68號</v>
          </cell>
          <cell r="M1592" t="str">
            <v>337</v>
          </cell>
          <cell r="N1592" t="str">
            <v>0910651558</v>
          </cell>
          <cell r="O1592" t="str">
            <v>85.03.31</v>
          </cell>
          <cell r="P1592" t="str">
            <v>0976221147</v>
          </cell>
        </row>
        <row r="1593">
          <cell r="A1593" t="str">
            <v>53112</v>
          </cell>
          <cell r="B1593" t="str">
            <v>015012</v>
          </cell>
          <cell r="C1593" t="str">
            <v>531</v>
          </cell>
          <cell r="D1593" t="str">
            <v>綜職三一</v>
          </cell>
          <cell r="E1593" t="str">
            <v>12</v>
          </cell>
          <cell r="F1593" t="str">
            <v>劉秀貞</v>
          </cell>
          <cell r="G1593" t="str">
            <v>張鳳珠</v>
          </cell>
          <cell r="H1593" t="str">
            <v>桃園縣楊梅市中山北路二段351巷64弄2-1號2F205室</v>
          </cell>
          <cell r="I1593" t="str">
            <v>女</v>
          </cell>
          <cell r="J1593" t="str">
            <v>H224676408</v>
          </cell>
          <cell r="K1593" t="str">
            <v>0</v>
          </cell>
          <cell r="L1593" t="str">
            <v>桃園縣楊梅市中山北路二段351巷64弄2-1號2F205室</v>
          </cell>
          <cell r="M1593" t="str">
            <v>326</v>
          </cell>
          <cell r="N1593" t="str">
            <v>0927040525</v>
          </cell>
          <cell r="O1593" t="str">
            <v>84.12.24</v>
          </cell>
          <cell r="P1593" t="str">
            <v>0985227349</v>
          </cell>
        </row>
        <row r="1594">
          <cell r="A1594" t="str">
            <v>53113</v>
          </cell>
          <cell r="B1594" t="str">
            <v>015013</v>
          </cell>
          <cell r="C1594" t="str">
            <v>531</v>
          </cell>
          <cell r="D1594" t="str">
            <v>綜職三一</v>
          </cell>
          <cell r="E1594" t="str">
            <v>13</v>
          </cell>
          <cell r="F1594" t="str">
            <v>劉宜臻</v>
          </cell>
          <cell r="G1594" t="str">
            <v>劉傳青</v>
          </cell>
          <cell r="H1594" t="str">
            <v>桃園縣平鎮市東安里24鄰龍南路430巷60弄2號6樓</v>
          </cell>
          <cell r="I1594" t="str">
            <v>女</v>
          </cell>
          <cell r="J1594" t="str">
            <v>H224773519</v>
          </cell>
          <cell r="K1594" t="str">
            <v>034600149</v>
          </cell>
          <cell r="L1594" t="str">
            <v>桃園縣平鎮市東安里24鄰龍南路430巷60弄2號6樓</v>
          </cell>
          <cell r="M1594" t="str">
            <v>324</v>
          </cell>
          <cell r="N1594" t="str">
            <v>0937806660</v>
          </cell>
          <cell r="O1594" t="str">
            <v>85.03.24</v>
          </cell>
          <cell r="P1594" t="str">
            <v>0936431416</v>
          </cell>
        </row>
        <row r="1595">
          <cell r="A1595" t="str">
            <v>53114</v>
          </cell>
          <cell r="B1595" t="str">
            <v>015014</v>
          </cell>
          <cell r="C1595" t="str">
            <v>531</v>
          </cell>
          <cell r="D1595" t="str">
            <v>綜職三一</v>
          </cell>
          <cell r="E1595" t="str">
            <v>14</v>
          </cell>
          <cell r="F1595" t="str">
            <v>鄭惠文</v>
          </cell>
          <cell r="G1595" t="str">
            <v>古梅英</v>
          </cell>
          <cell r="H1595" t="str">
            <v>桃園縣平鎮市義興里32鄰環南路301巷18號5樓之7</v>
          </cell>
          <cell r="I1595" t="str">
            <v>女</v>
          </cell>
          <cell r="J1595" t="str">
            <v>F229148694</v>
          </cell>
          <cell r="K1595" t="str">
            <v>034935909</v>
          </cell>
          <cell r="L1595" t="str">
            <v>桃園縣平鎮市義興里32鄰環南路301巷18號5樓之7</v>
          </cell>
          <cell r="M1595" t="str">
            <v>324</v>
          </cell>
          <cell r="N1595" t="str">
            <v>0980418715</v>
          </cell>
          <cell r="O1595" t="str">
            <v>85.04.11</v>
          </cell>
          <cell r="P1595" t="str">
            <v>0938425550</v>
          </cell>
        </row>
        <row r="1596">
          <cell r="A1596" t="str">
            <v>53115</v>
          </cell>
          <cell r="B1596" t="str">
            <v>015015</v>
          </cell>
          <cell r="C1596" t="str">
            <v>531</v>
          </cell>
          <cell r="D1596" t="str">
            <v>綜職三一</v>
          </cell>
          <cell r="E1596" t="str">
            <v>15</v>
          </cell>
          <cell r="F1596" t="str">
            <v>鍾佩玲</v>
          </cell>
          <cell r="G1596" t="str">
            <v>鄧双茶</v>
          </cell>
          <cell r="H1596" t="str">
            <v>桃園縣龍潭鄉八德村梅龍一街8巷19號</v>
          </cell>
          <cell r="I1596" t="str">
            <v>女</v>
          </cell>
          <cell r="J1596" t="str">
            <v>H224610848</v>
          </cell>
          <cell r="K1596" t="str">
            <v>034097622</v>
          </cell>
          <cell r="L1596" t="str">
            <v>桃園縣龍潭鄉八德村6鄰梅龍一街8巷19號</v>
          </cell>
          <cell r="M1596" t="str">
            <v>325</v>
          </cell>
          <cell r="N1596" t="str">
            <v>0910662114</v>
          </cell>
          <cell r="O1596" t="str">
            <v>85.05.05</v>
          </cell>
          <cell r="P1596" t="str">
            <v>0973369571</v>
          </cell>
        </row>
        <row r="1597">
          <cell r="A1597" t="str">
            <v>53116</v>
          </cell>
          <cell r="B1597" t="str">
            <v>015030</v>
          </cell>
          <cell r="C1597" t="str">
            <v>531</v>
          </cell>
          <cell r="D1597" t="str">
            <v>綜職三一</v>
          </cell>
          <cell r="E1597" t="str">
            <v>16</v>
          </cell>
          <cell r="F1597" t="str">
            <v>廖昱銘</v>
          </cell>
          <cell r="G1597" t="str">
            <v>黃佳玲</v>
          </cell>
          <cell r="H1597" t="str">
            <v>桃園縣新屋鄉下田村5鄰員笨27號</v>
          </cell>
          <cell r="I1597" t="str">
            <v>男</v>
          </cell>
          <cell r="J1597" t="str">
            <v>H124666320</v>
          </cell>
          <cell r="L1597" t="str">
            <v>桃園縣新屋鄉下田村5鄰員笨27號</v>
          </cell>
          <cell r="M1597" t="str">
            <v>327</v>
          </cell>
          <cell r="N1597" t="str">
            <v>0970909124</v>
          </cell>
          <cell r="O1597" t="str">
            <v>84.05.19</v>
          </cell>
          <cell r="P1597" t="str">
            <v>0978421140</v>
          </cell>
        </row>
        <row r="1598">
          <cell r="A1598" t="str">
            <v>53201</v>
          </cell>
          <cell r="B1598" t="str">
            <v>015016</v>
          </cell>
          <cell r="C1598" t="str">
            <v>532</v>
          </cell>
          <cell r="D1598" t="str">
            <v>綜職三二</v>
          </cell>
          <cell r="E1598" t="str">
            <v>01</v>
          </cell>
          <cell r="F1598" t="str">
            <v>李偉靖</v>
          </cell>
          <cell r="G1598" t="str">
            <v>張淑真</v>
          </cell>
          <cell r="H1598" t="str">
            <v>桃園縣中壢市中堅里7鄰光明路二段32號之5</v>
          </cell>
          <cell r="I1598" t="str">
            <v>男</v>
          </cell>
          <cell r="J1598" t="str">
            <v>V121528655</v>
          </cell>
          <cell r="K1598" t="str">
            <v>034560071</v>
          </cell>
          <cell r="L1598" t="str">
            <v>桃園縣中壢市中堅里7鄰光明路二段32號之5</v>
          </cell>
          <cell r="M1598" t="str">
            <v>320</v>
          </cell>
          <cell r="N1598" t="str">
            <v>0989787287</v>
          </cell>
          <cell r="O1598" t="str">
            <v>84.12.02</v>
          </cell>
        </row>
        <row r="1599">
          <cell r="A1599" t="str">
            <v>53202</v>
          </cell>
          <cell r="B1599" t="str">
            <v>015017</v>
          </cell>
          <cell r="C1599" t="str">
            <v>532</v>
          </cell>
          <cell r="D1599" t="str">
            <v>綜職三二</v>
          </cell>
          <cell r="E1599" t="str">
            <v>02</v>
          </cell>
          <cell r="F1599" t="str">
            <v>邱智維</v>
          </cell>
          <cell r="G1599" t="str">
            <v>蕭素蘭</v>
          </cell>
          <cell r="H1599" t="str">
            <v>桃園縣中壢市興和里1鄰新生路461巷38號</v>
          </cell>
          <cell r="I1599" t="str">
            <v>男</v>
          </cell>
          <cell r="J1599" t="str">
            <v>H124864013</v>
          </cell>
          <cell r="K1599" t="str">
            <v>034336331</v>
          </cell>
          <cell r="L1599" t="str">
            <v>桃園縣中壢市興和里1鄰新生路461巷38號</v>
          </cell>
          <cell r="M1599" t="str">
            <v>320</v>
          </cell>
          <cell r="N1599" t="str">
            <v>0937001189</v>
          </cell>
          <cell r="O1599" t="str">
            <v>85.02.02</v>
          </cell>
          <cell r="P1599" t="str">
            <v>0936526699</v>
          </cell>
        </row>
        <row r="1600">
          <cell r="A1600" t="str">
            <v>53203</v>
          </cell>
          <cell r="B1600" t="str">
            <v>015018</v>
          </cell>
          <cell r="C1600" t="str">
            <v>532</v>
          </cell>
          <cell r="D1600" t="str">
            <v>綜職三二</v>
          </cell>
          <cell r="E1600" t="str">
            <v>03</v>
          </cell>
          <cell r="F1600" t="str">
            <v>陳志皇</v>
          </cell>
          <cell r="G1600" t="str">
            <v>陳進龍</v>
          </cell>
          <cell r="H1600" t="str">
            <v>桃園縣平鎮市平東路492巷74弄2號</v>
          </cell>
          <cell r="I1600" t="str">
            <v>男</v>
          </cell>
          <cell r="J1600" t="str">
            <v>N125837505</v>
          </cell>
          <cell r="K1600" t="str">
            <v>03603336</v>
          </cell>
          <cell r="L1600" t="str">
            <v>桃園縣平鎮市平東路492巷74弄2號</v>
          </cell>
          <cell r="M1600" t="str">
            <v>324</v>
          </cell>
          <cell r="N1600" t="str">
            <v>0937912956</v>
          </cell>
          <cell r="O1600" t="str">
            <v>84.11.01</v>
          </cell>
          <cell r="P1600" t="str">
            <v>0975937556</v>
          </cell>
        </row>
        <row r="1601">
          <cell r="A1601" t="str">
            <v>53204</v>
          </cell>
          <cell r="B1601" t="str">
            <v>015019</v>
          </cell>
          <cell r="C1601" t="str">
            <v>532</v>
          </cell>
          <cell r="D1601" t="str">
            <v>綜職三二</v>
          </cell>
          <cell r="E1601" t="str">
            <v>04</v>
          </cell>
          <cell r="F1601" t="str">
            <v>鄒鎮鴻</v>
          </cell>
          <cell r="G1601" t="str">
            <v>黃美珍</v>
          </cell>
          <cell r="H1601" t="str">
            <v>桃園縣平鎮市宋屋里6鄰延平路3段411巷132號</v>
          </cell>
          <cell r="I1601" t="str">
            <v>男</v>
          </cell>
          <cell r="J1601" t="str">
            <v>H124789748</v>
          </cell>
          <cell r="K1601" t="str">
            <v>034881069</v>
          </cell>
          <cell r="L1601" t="str">
            <v>桃園縣平鎮市宋屋里6鄰延平路3段411巷132號</v>
          </cell>
          <cell r="M1601" t="str">
            <v>324</v>
          </cell>
          <cell r="N1601" t="str">
            <v>0970903069</v>
          </cell>
          <cell r="O1601" t="str">
            <v>84.10.14</v>
          </cell>
          <cell r="P1601" t="str">
            <v>0981262079</v>
          </cell>
        </row>
        <row r="1602">
          <cell r="A1602" t="str">
            <v>53206</v>
          </cell>
          <cell r="B1602" t="str">
            <v>015021</v>
          </cell>
          <cell r="C1602" t="str">
            <v>532</v>
          </cell>
          <cell r="D1602" t="str">
            <v>綜職三二</v>
          </cell>
          <cell r="E1602" t="str">
            <v>06</v>
          </cell>
          <cell r="F1602" t="str">
            <v>吳香評</v>
          </cell>
          <cell r="G1602" t="str">
            <v>吳政和</v>
          </cell>
          <cell r="H1602" t="str">
            <v>桃園縣中壢市後興路1段90巷18號</v>
          </cell>
          <cell r="I1602" t="str">
            <v>女</v>
          </cell>
          <cell r="J1602" t="str">
            <v>H224808357</v>
          </cell>
          <cell r="K1602" t="str">
            <v>03364035</v>
          </cell>
          <cell r="L1602" t="str">
            <v>桃園縣中壢市後興路1段90巷18號</v>
          </cell>
          <cell r="M1602" t="str">
            <v>320</v>
          </cell>
          <cell r="N1602" t="str">
            <v>0916206307</v>
          </cell>
          <cell r="O1602" t="str">
            <v>85.08.03</v>
          </cell>
          <cell r="P1602" t="str">
            <v>0916850803</v>
          </cell>
        </row>
        <row r="1603">
          <cell r="A1603" t="str">
            <v>53207</v>
          </cell>
          <cell r="B1603" t="str">
            <v>015022</v>
          </cell>
          <cell r="C1603" t="str">
            <v>532</v>
          </cell>
          <cell r="D1603" t="str">
            <v>綜職三二</v>
          </cell>
          <cell r="E1603" t="str">
            <v>07</v>
          </cell>
          <cell r="F1603" t="str">
            <v>岳美雲</v>
          </cell>
          <cell r="G1603" t="str">
            <v>馮宇琴</v>
          </cell>
          <cell r="H1603" t="str">
            <v>桃園縣平鎮市自由街5巷23號</v>
          </cell>
          <cell r="I1603" t="str">
            <v>女</v>
          </cell>
          <cell r="J1603" t="str">
            <v>H224801223</v>
          </cell>
          <cell r="K1603" t="str">
            <v>034691233</v>
          </cell>
          <cell r="L1603" t="str">
            <v>桃園縣平鎮市自由街5巷23號</v>
          </cell>
          <cell r="M1603" t="str">
            <v>324</v>
          </cell>
          <cell r="N1603" t="str">
            <v>0976286645</v>
          </cell>
          <cell r="O1603" t="str">
            <v>85.02.10</v>
          </cell>
          <cell r="P1603" t="str">
            <v>0938019735</v>
          </cell>
        </row>
        <row r="1604">
          <cell r="A1604" t="str">
            <v>53208</v>
          </cell>
          <cell r="B1604" t="str">
            <v>015023</v>
          </cell>
          <cell r="C1604" t="str">
            <v>532</v>
          </cell>
          <cell r="D1604" t="str">
            <v>綜職三二</v>
          </cell>
          <cell r="E1604" t="str">
            <v>08</v>
          </cell>
          <cell r="F1604" t="str">
            <v>范姜于珊</v>
          </cell>
          <cell r="G1604" t="str">
            <v>李美珍</v>
          </cell>
          <cell r="H1604" t="str">
            <v>桃園縣平鎮市高民路182巷6弄12號</v>
          </cell>
          <cell r="I1604" t="str">
            <v>女</v>
          </cell>
          <cell r="J1604" t="str">
            <v>H224665834</v>
          </cell>
          <cell r="K1604" t="str">
            <v>034940797</v>
          </cell>
          <cell r="L1604" t="str">
            <v>桃園縣平鎮市高民路182巷6弄12號</v>
          </cell>
          <cell r="M1604" t="str">
            <v>324</v>
          </cell>
          <cell r="N1604" t="str">
            <v>0910337640</v>
          </cell>
          <cell r="O1604" t="str">
            <v>84.05.01</v>
          </cell>
          <cell r="P1604" t="str">
            <v>0973355318</v>
          </cell>
        </row>
        <row r="1605">
          <cell r="A1605" t="str">
            <v>53209</v>
          </cell>
          <cell r="B1605" t="str">
            <v>015024</v>
          </cell>
          <cell r="C1605" t="str">
            <v>532</v>
          </cell>
          <cell r="D1605" t="str">
            <v>綜職三二</v>
          </cell>
          <cell r="E1605" t="str">
            <v>09</v>
          </cell>
          <cell r="F1605" t="str">
            <v>許翊萱</v>
          </cell>
          <cell r="G1605" t="str">
            <v>劉秀春</v>
          </cell>
          <cell r="H1605" t="str">
            <v>桃園縣中壢市內定五街50巷55號</v>
          </cell>
          <cell r="I1605" t="str">
            <v>女</v>
          </cell>
          <cell r="J1605" t="str">
            <v>H224769373</v>
          </cell>
          <cell r="K1605" t="str">
            <v>034511192</v>
          </cell>
          <cell r="L1605" t="str">
            <v>桃園縣中壢市內定五街50巷55號</v>
          </cell>
          <cell r="M1605" t="str">
            <v>320</v>
          </cell>
          <cell r="N1605" t="str">
            <v>0927104928</v>
          </cell>
          <cell r="O1605" t="str">
            <v>85.07.22</v>
          </cell>
          <cell r="P1605" t="str">
            <v>0989002892</v>
          </cell>
        </row>
        <row r="1606">
          <cell r="A1606" t="str">
            <v>53210</v>
          </cell>
          <cell r="B1606" t="str">
            <v>015025</v>
          </cell>
          <cell r="C1606" t="str">
            <v>532</v>
          </cell>
          <cell r="D1606" t="str">
            <v>綜職三二</v>
          </cell>
          <cell r="E1606" t="str">
            <v>10</v>
          </cell>
          <cell r="F1606" t="str">
            <v>程芷涵</v>
          </cell>
          <cell r="G1606" t="str">
            <v>吳美珍</v>
          </cell>
          <cell r="H1606" t="str">
            <v>桃園縣平鎮市龍安路161號</v>
          </cell>
          <cell r="I1606" t="str">
            <v>女</v>
          </cell>
          <cell r="J1606" t="str">
            <v>H224652766</v>
          </cell>
          <cell r="K1606" t="str">
            <v>034606081</v>
          </cell>
          <cell r="L1606" t="str">
            <v>桃園縣平鎮市龍安路161號</v>
          </cell>
          <cell r="M1606" t="str">
            <v>324</v>
          </cell>
          <cell r="N1606" t="str">
            <v>0933109838</v>
          </cell>
          <cell r="O1606" t="str">
            <v>84.10.18</v>
          </cell>
          <cell r="P1606" t="str">
            <v>0981919627</v>
          </cell>
        </row>
        <row r="1607">
          <cell r="A1607" t="str">
            <v>53211</v>
          </cell>
          <cell r="B1607" t="str">
            <v>015026</v>
          </cell>
          <cell r="C1607" t="str">
            <v>532</v>
          </cell>
          <cell r="D1607" t="str">
            <v>綜職三二</v>
          </cell>
          <cell r="E1607" t="str">
            <v>11</v>
          </cell>
          <cell r="F1607" t="str">
            <v>劉莉筠</v>
          </cell>
          <cell r="G1607" t="str">
            <v>劉良浩</v>
          </cell>
          <cell r="H1607" t="str">
            <v>桃園縣中壢市自信里莊敬路789號3樓</v>
          </cell>
          <cell r="I1607" t="str">
            <v>女</v>
          </cell>
          <cell r="J1607" t="str">
            <v>H224767191</v>
          </cell>
          <cell r="K1607" t="str">
            <v>034352118</v>
          </cell>
          <cell r="L1607" t="str">
            <v>桃園縣中壢市自信里莊敬路789號3樓</v>
          </cell>
          <cell r="M1607" t="str">
            <v>320</v>
          </cell>
          <cell r="N1607" t="str">
            <v>0975189876</v>
          </cell>
          <cell r="O1607" t="str">
            <v>85.06.17</v>
          </cell>
          <cell r="P1607" t="str">
            <v>0916614685</v>
          </cell>
        </row>
        <row r="1608">
          <cell r="A1608" t="str">
            <v>53212</v>
          </cell>
          <cell r="B1608" t="str">
            <v>015027</v>
          </cell>
          <cell r="C1608" t="str">
            <v>532</v>
          </cell>
          <cell r="D1608" t="str">
            <v>綜職三二</v>
          </cell>
          <cell r="E1608" t="str">
            <v>12</v>
          </cell>
          <cell r="F1608" t="str">
            <v>劉默娘</v>
          </cell>
          <cell r="G1608" t="str">
            <v>劉倫雙</v>
          </cell>
          <cell r="H1608" t="str">
            <v>桃園縣中壢市自治里6鄰環中東路30號</v>
          </cell>
          <cell r="I1608" t="str">
            <v>女</v>
          </cell>
          <cell r="J1608" t="str">
            <v>H224661907</v>
          </cell>
          <cell r="K1608" t="str">
            <v>03854299</v>
          </cell>
          <cell r="L1608" t="str">
            <v>桃園縣中壢市自治里6鄰環中東路30號</v>
          </cell>
          <cell r="M1608" t="str">
            <v>320</v>
          </cell>
          <cell r="N1608" t="str">
            <v>0936836157</v>
          </cell>
          <cell r="O1608" t="str">
            <v>84.11.07</v>
          </cell>
          <cell r="P1608" t="str">
            <v>0926784485</v>
          </cell>
        </row>
        <row r="1609">
          <cell r="A1609" t="str">
            <v>53213</v>
          </cell>
          <cell r="B1609" t="str">
            <v>015028</v>
          </cell>
          <cell r="C1609" t="str">
            <v>532</v>
          </cell>
          <cell r="D1609" t="str">
            <v>綜職三二</v>
          </cell>
          <cell r="E1609" t="str">
            <v>13</v>
          </cell>
          <cell r="F1609" t="str">
            <v>簡淑湄</v>
          </cell>
          <cell r="G1609" t="str">
            <v>簡瓊玉</v>
          </cell>
          <cell r="H1609" t="str">
            <v>桃園縣大溪鎮員林路一段70巷18弄35號</v>
          </cell>
          <cell r="I1609" t="str">
            <v>女</v>
          </cell>
          <cell r="J1609" t="str">
            <v>H224526627</v>
          </cell>
          <cell r="K1609" t="str">
            <v>0</v>
          </cell>
          <cell r="L1609" t="str">
            <v>桃園縣大溪鎮員林路一段70巷18弄35號</v>
          </cell>
          <cell r="M1609" t="str">
            <v>335</v>
          </cell>
          <cell r="N1609" t="str">
            <v>0976292121</v>
          </cell>
          <cell r="O1609" t="str">
            <v>83.12.03</v>
          </cell>
          <cell r="P1609" t="str">
            <v>0976030238</v>
          </cell>
        </row>
        <row r="1610">
          <cell r="A1610" t="str">
            <v>53214</v>
          </cell>
          <cell r="B1610" t="str">
            <v>015029</v>
          </cell>
          <cell r="C1610" t="str">
            <v>532</v>
          </cell>
          <cell r="D1610" t="str">
            <v>綜職三二</v>
          </cell>
          <cell r="E1610" t="str">
            <v>14</v>
          </cell>
          <cell r="F1610" t="str">
            <v>簡瑞瑩</v>
          </cell>
          <cell r="G1610" t="str">
            <v>簡華南</v>
          </cell>
          <cell r="H1610" t="str">
            <v>桃園縣平鎮市建安里1鄰平東路444號</v>
          </cell>
          <cell r="I1610" t="str">
            <v>女</v>
          </cell>
          <cell r="J1610" t="str">
            <v>F229160261</v>
          </cell>
          <cell r="K1610" t="str">
            <v>034608369</v>
          </cell>
          <cell r="L1610" t="str">
            <v>桃園縣平鎮市建安里1鄰平東路444號</v>
          </cell>
          <cell r="M1610" t="str">
            <v>324</v>
          </cell>
          <cell r="N1610" t="str">
            <v>0910174906</v>
          </cell>
          <cell r="O1610" t="str">
            <v>85.02.11</v>
          </cell>
          <cell r="P1610" t="str">
            <v>0988104896</v>
          </cell>
        </row>
        <row r="1611">
          <cell r="A1611" t="str">
            <v>61101</v>
          </cell>
          <cell r="B1611" t="str">
            <v>216101</v>
          </cell>
          <cell r="C1611" t="str">
            <v>611</v>
          </cell>
          <cell r="D1611" t="str">
            <v>綜高一一</v>
          </cell>
          <cell r="E1611" t="str">
            <v>01</v>
          </cell>
          <cell r="F1611" t="str">
            <v>江禹賢</v>
          </cell>
          <cell r="G1611" t="str">
            <v>江舜政</v>
          </cell>
          <cell r="H1611" t="str">
            <v>桃園縣楊梅市東流里3鄰中山南路558號</v>
          </cell>
          <cell r="I1611" t="str">
            <v>男</v>
          </cell>
          <cell r="J1611" t="str">
            <v>H125219370</v>
          </cell>
          <cell r="K1611" t="str">
            <v>4757087</v>
          </cell>
          <cell r="L1611" t="str">
            <v>桃園縣楊梅市東流里3鄰中山南路558號</v>
          </cell>
          <cell r="M1611" t="str">
            <v>326</v>
          </cell>
          <cell r="N1611" t="str">
            <v>0933969075</v>
          </cell>
          <cell r="O1611" t="str">
            <v>86.11.03</v>
          </cell>
          <cell r="P1611" t="str">
            <v>0921449701</v>
          </cell>
        </row>
        <row r="1612">
          <cell r="A1612" t="str">
            <v>61102</v>
          </cell>
          <cell r="B1612" t="str">
            <v>216102</v>
          </cell>
          <cell r="C1612" t="str">
            <v>611</v>
          </cell>
          <cell r="D1612" t="str">
            <v>綜高一一</v>
          </cell>
          <cell r="E1612" t="str">
            <v>02</v>
          </cell>
          <cell r="F1612" t="str">
            <v>李宗翰</v>
          </cell>
          <cell r="G1612" t="str">
            <v>李福祥</v>
          </cell>
          <cell r="H1612" t="str">
            <v>桃園縣平鎮市天津街150巷5號3樓</v>
          </cell>
          <cell r="I1612" t="str">
            <v>男</v>
          </cell>
          <cell r="J1612" t="str">
            <v>H125296288</v>
          </cell>
          <cell r="K1612" t="str">
            <v>4394222</v>
          </cell>
          <cell r="L1612" t="str">
            <v>桃園縣平鎮市天津街150巷5號3樓</v>
          </cell>
          <cell r="M1612" t="str">
            <v>324</v>
          </cell>
          <cell r="N1612" t="str">
            <v>0930803449</v>
          </cell>
          <cell r="O1612" t="str">
            <v>86.11.07</v>
          </cell>
          <cell r="P1612" t="str">
            <v>0972210465</v>
          </cell>
        </row>
        <row r="1613">
          <cell r="A1613" t="str">
            <v>61103</v>
          </cell>
          <cell r="B1613" t="str">
            <v>216103</v>
          </cell>
          <cell r="C1613" t="str">
            <v>611</v>
          </cell>
          <cell r="D1613" t="str">
            <v>綜高一一</v>
          </cell>
          <cell r="E1613" t="str">
            <v>03</v>
          </cell>
          <cell r="F1613" t="str">
            <v>柳崇恩</v>
          </cell>
          <cell r="G1613" t="str">
            <v>柳明貴</v>
          </cell>
          <cell r="H1613" t="str">
            <v>桃園縣龍潭鄉龍潭村34鄰神龍路53巷1弄7號</v>
          </cell>
          <cell r="I1613" t="str">
            <v>男</v>
          </cell>
          <cell r="J1613" t="str">
            <v>H125010582</v>
          </cell>
          <cell r="K1613" t="str">
            <v>4808910</v>
          </cell>
          <cell r="L1613" t="str">
            <v>桃園縣龍潭鄉龍潭村34鄰神龍路53巷1弄7號</v>
          </cell>
          <cell r="M1613" t="str">
            <v>325</v>
          </cell>
          <cell r="N1613" t="str">
            <v>0975121110</v>
          </cell>
          <cell r="O1613" t="str">
            <v>86.10.22</v>
          </cell>
          <cell r="P1613" t="str">
            <v>0975127094</v>
          </cell>
        </row>
        <row r="1614">
          <cell r="A1614" t="str">
            <v>61104</v>
          </cell>
          <cell r="B1614" t="str">
            <v>216104</v>
          </cell>
          <cell r="C1614" t="str">
            <v>611</v>
          </cell>
          <cell r="D1614" t="str">
            <v>綜高一一</v>
          </cell>
          <cell r="E1614" t="str">
            <v>04</v>
          </cell>
          <cell r="F1614" t="str">
            <v>相鴻廣</v>
          </cell>
          <cell r="G1614" t="str">
            <v>張毓芸</v>
          </cell>
          <cell r="H1614" t="str">
            <v>桃園縣龍潭鄉東龍路313巷18號</v>
          </cell>
          <cell r="I1614" t="str">
            <v>男</v>
          </cell>
          <cell r="J1614" t="str">
            <v>H125196265</v>
          </cell>
          <cell r="K1614" t="str">
            <v>07010085502</v>
          </cell>
          <cell r="L1614" t="str">
            <v>桃園縣龍潭鄉東龍路313巷18號</v>
          </cell>
          <cell r="M1614" t="str">
            <v>325</v>
          </cell>
          <cell r="N1614" t="str">
            <v>0985146228</v>
          </cell>
          <cell r="O1614" t="str">
            <v>86.09.06</v>
          </cell>
          <cell r="P1614" t="str">
            <v>0988773901</v>
          </cell>
        </row>
        <row r="1615">
          <cell r="A1615" t="str">
            <v>61105</v>
          </cell>
          <cell r="B1615" t="str">
            <v>216105</v>
          </cell>
          <cell r="C1615" t="str">
            <v>611</v>
          </cell>
          <cell r="D1615" t="str">
            <v>綜高一一</v>
          </cell>
          <cell r="E1615" t="str">
            <v>05</v>
          </cell>
          <cell r="F1615" t="str">
            <v>高國瑋</v>
          </cell>
          <cell r="G1615" t="str">
            <v>高邦權</v>
          </cell>
          <cell r="H1615" t="str">
            <v>桃園縣楊梅市大同里16鄰65巷28弄57號</v>
          </cell>
          <cell r="I1615" t="str">
            <v>男</v>
          </cell>
          <cell r="J1615" t="str">
            <v>H125219441</v>
          </cell>
          <cell r="K1615" t="str">
            <v>4854357</v>
          </cell>
          <cell r="L1615" t="str">
            <v>桃園縣楊梅市大同里16鄰65巷28弄57號</v>
          </cell>
          <cell r="M1615" t="str">
            <v>326</v>
          </cell>
          <cell r="N1615" t="str">
            <v>0916061172</v>
          </cell>
          <cell r="O1615" t="str">
            <v>86.11.18</v>
          </cell>
          <cell r="P1615" t="str">
            <v/>
          </cell>
        </row>
        <row r="1616">
          <cell r="A1616" t="str">
            <v>61106</v>
          </cell>
          <cell r="B1616" t="str">
            <v>216106</v>
          </cell>
          <cell r="C1616" t="str">
            <v>611</v>
          </cell>
          <cell r="D1616" t="str">
            <v>綜高一一</v>
          </cell>
          <cell r="E1616" t="str">
            <v>06</v>
          </cell>
          <cell r="F1616" t="str">
            <v>梁章宏</v>
          </cell>
          <cell r="G1616" t="str">
            <v>梁文淼</v>
          </cell>
          <cell r="H1616" t="str">
            <v>桃園縣楊梅市四維里19鄰四維二路171號</v>
          </cell>
          <cell r="I1616" t="str">
            <v>男</v>
          </cell>
          <cell r="J1616" t="str">
            <v>H125222760</v>
          </cell>
          <cell r="K1616" t="str">
            <v>4820357</v>
          </cell>
          <cell r="L1616" t="str">
            <v>桃園縣楊梅市四維里19鄰四維二路171號</v>
          </cell>
          <cell r="M1616" t="str">
            <v>326</v>
          </cell>
          <cell r="N1616" t="str">
            <v>0953319751</v>
          </cell>
          <cell r="O1616" t="str">
            <v>87.03.28</v>
          </cell>
          <cell r="P1616" t="str">
            <v>0988768101</v>
          </cell>
        </row>
        <row r="1617">
          <cell r="A1617" t="str">
            <v>61107</v>
          </cell>
          <cell r="B1617" t="str">
            <v>216107</v>
          </cell>
          <cell r="C1617" t="str">
            <v>611</v>
          </cell>
          <cell r="D1617" t="str">
            <v>綜高一一</v>
          </cell>
          <cell r="E1617" t="str">
            <v>07</v>
          </cell>
          <cell r="F1617" t="str">
            <v>陳柏丞</v>
          </cell>
          <cell r="G1617" t="str">
            <v>陳子兵</v>
          </cell>
          <cell r="H1617" t="str">
            <v>桃園縣楊梅市高榮里6鄰電研路190巷92弄62號</v>
          </cell>
          <cell r="I1617" t="str">
            <v>男</v>
          </cell>
          <cell r="J1617" t="str">
            <v>H125219647</v>
          </cell>
          <cell r="K1617" t="str">
            <v>4206755</v>
          </cell>
          <cell r="L1617" t="str">
            <v>桃園縣楊梅市高榮里6鄰電研路190巷92弄62號</v>
          </cell>
          <cell r="M1617" t="str">
            <v>326</v>
          </cell>
          <cell r="N1617" t="str">
            <v>0938728827</v>
          </cell>
          <cell r="O1617" t="str">
            <v>86.11.30</v>
          </cell>
          <cell r="P1617" t="str">
            <v/>
          </cell>
        </row>
        <row r="1618">
          <cell r="A1618" t="str">
            <v>61108</v>
          </cell>
          <cell r="B1618" t="str">
            <v>216108</v>
          </cell>
          <cell r="C1618" t="str">
            <v>611</v>
          </cell>
          <cell r="D1618" t="str">
            <v>綜高一一</v>
          </cell>
          <cell r="E1618" t="str">
            <v>08</v>
          </cell>
          <cell r="F1618" t="str">
            <v>葉建溥</v>
          </cell>
          <cell r="G1618" t="str">
            <v>葉員台</v>
          </cell>
          <cell r="H1618" t="str">
            <v>桃園縣平鎮市高雙里7鄰長安路548號</v>
          </cell>
          <cell r="I1618" t="str">
            <v>男</v>
          </cell>
          <cell r="J1618" t="str">
            <v>H125326147</v>
          </cell>
          <cell r="K1618" t="str">
            <v>4938832</v>
          </cell>
          <cell r="L1618" t="str">
            <v>桃園縣平鎮市高雙里7鄰長安路548號</v>
          </cell>
          <cell r="M1618" t="str">
            <v>324</v>
          </cell>
          <cell r="N1618" t="str">
            <v>0932175096</v>
          </cell>
          <cell r="O1618" t="str">
            <v>87.07.19</v>
          </cell>
          <cell r="P1618" t="str">
            <v>0978011485</v>
          </cell>
        </row>
        <row r="1619">
          <cell r="A1619" t="str">
            <v>61109</v>
          </cell>
          <cell r="B1619" t="str">
            <v>216109</v>
          </cell>
          <cell r="C1619" t="str">
            <v>611</v>
          </cell>
          <cell r="D1619" t="str">
            <v>綜高一一</v>
          </cell>
          <cell r="E1619" t="str">
            <v>09</v>
          </cell>
          <cell r="F1619" t="str">
            <v>葉家豪</v>
          </cell>
          <cell r="G1619" t="str">
            <v>江玉珠</v>
          </cell>
          <cell r="H1619" t="str">
            <v>桃園縣新屋鄉清華村17鄰中華路572巷65弄23號</v>
          </cell>
          <cell r="I1619" t="str">
            <v>男</v>
          </cell>
          <cell r="J1619" t="str">
            <v>H124126303</v>
          </cell>
          <cell r="K1619" t="str">
            <v>4871045</v>
          </cell>
          <cell r="L1619" t="str">
            <v>桃園縣新屋鄉清華村17鄰中華路572巷65弄23號</v>
          </cell>
          <cell r="M1619" t="str">
            <v>327</v>
          </cell>
          <cell r="N1619" t="str">
            <v>0919247674</v>
          </cell>
          <cell r="O1619" t="str">
            <v>86.10.27</v>
          </cell>
          <cell r="P1619" t="str">
            <v/>
          </cell>
        </row>
        <row r="1620">
          <cell r="A1620" t="str">
            <v>61110</v>
          </cell>
          <cell r="B1620" t="str">
            <v>216110</v>
          </cell>
          <cell r="C1620" t="str">
            <v>611</v>
          </cell>
          <cell r="D1620" t="str">
            <v>綜高一一</v>
          </cell>
          <cell r="E1620" t="str">
            <v>10</v>
          </cell>
          <cell r="F1620" t="str">
            <v>詹承龍</v>
          </cell>
          <cell r="G1620" t="str">
            <v>詹益淞</v>
          </cell>
          <cell r="H1620" t="str">
            <v>桃園縣新屋鄉清華村4鄰北勢74-2號1樓</v>
          </cell>
          <cell r="I1620" t="str">
            <v>男</v>
          </cell>
          <cell r="J1620" t="str">
            <v>H124128101</v>
          </cell>
          <cell r="K1620" t="str">
            <v>4871032</v>
          </cell>
          <cell r="L1620" t="str">
            <v>桃園縣新屋鄉清華村4鄰北勢74-2號1樓</v>
          </cell>
          <cell r="M1620" t="str">
            <v>327</v>
          </cell>
          <cell r="N1620" t="str">
            <v>0928214292</v>
          </cell>
          <cell r="O1620" t="str">
            <v>87.03.25</v>
          </cell>
          <cell r="P1620" t="str">
            <v/>
          </cell>
        </row>
        <row r="1621">
          <cell r="A1621" t="str">
            <v>61111</v>
          </cell>
          <cell r="B1621" t="str">
            <v>216111</v>
          </cell>
          <cell r="C1621" t="str">
            <v>611</v>
          </cell>
          <cell r="D1621" t="str">
            <v>綜高一一</v>
          </cell>
          <cell r="E1621" t="str">
            <v>11</v>
          </cell>
          <cell r="F1621" t="str">
            <v>詹泓穎</v>
          </cell>
          <cell r="G1621" t="str">
            <v>林麗音</v>
          </cell>
          <cell r="H1621" t="str">
            <v>桃園縣中壢市中山路451號</v>
          </cell>
          <cell r="I1621" t="str">
            <v>男</v>
          </cell>
          <cell r="J1621" t="str">
            <v>N126160727</v>
          </cell>
          <cell r="K1621" t="str">
            <v>4935687</v>
          </cell>
          <cell r="L1621" t="str">
            <v>桃園縣中壢市中山路451號</v>
          </cell>
          <cell r="M1621" t="str">
            <v>320</v>
          </cell>
          <cell r="N1621" t="str">
            <v>0919326156</v>
          </cell>
          <cell r="O1621" t="str">
            <v>87.05.03</v>
          </cell>
          <cell r="P1621" t="str">
            <v>0919326159</v>
          </cell>
        </row>
        <row r="1622">
          <cell r="A1622" t="str">
            <v>61112</v>
          </cell>
          <cell r="B1622" t="str">
            <v>216112</v>
          </cell>
          <cell r="C1622" t="str">
            <v>611</v>
          </cell>
          <cell r="D1622" t="str">
            <v>綜高一一</v>
          </cell>
          <cell r="E1622" t="str">
            <v>12</v>
          </cell>
          <cell r="F1622" t="str">
            <v>廖峻揚</v>
          </cell>
          <cell r="G1622" t="str">
            <v>廖海龍</v>
          </cell>
          <cell r="H1622" t="str">
            <v>桃園縣平鎮市南勢里26鄰中豐路南勢2段487巷16弄46號</v>
          </cell>
          <cell r="I1622" t="str">
            <v>男</v>
          </cell>
          <cell r="J1622" t="str">
            <v>H125296411</v>
          </cell>
          <cell r="K1622" t="str">
            <v>4390629</v>
          </cell>
          <cell r="L1622" t="str">
            <v>桃園縣平鎮市南勢里26鄰中豐路南勢2段487巷16弄46號</v>
          </cell>
          <cell r="M1622" t="str">
            <v>324</v>
          </cell>
          <cell r="N1622" t="str">
            <v>0915063780</v>
          </cell>
          <cell r="O1622" t="str">
            <v>86.11.17</v>
          </cell>
          <cell r="P1622" t="str">
            <v/>
          </cell>
        </row>
        <row r="1623">
          <cell r="A1623" t="str">
            <v>61113</v>
          </cell>
          <cell r="B1623" t="str">
            <v>216113</v>
          </cell>
          <cell r="C1623" t="str">
            <v>611</v>
          </cell>
          <cell r="D1623" t="str">
            <v>綜高一一</v>
          </cell>
          <cell r="E1623" t="str">
            <v>13</v>
          </cell>
          <cell r="F1623" t="str">
            <v>劉沅瑾</v>
          </cell>
          <cell r="G1623" t="str">
            <v>劉志光</v>
          </cell>
          <cell r="H1623" t="str">
            <v>桃園縣中壢市龍德里2鄰龍清街50巷16弄17號</v>
          </cell>
          <cell r="I1623" t="str">
            <v>男</v>
          </cell>
          <cell r="J1623" t="str">
            <v>H125304605</v>
          </cell>
          <cell r="K1623" t="str">
            <v>4586039</v>
          </cell>
          <cell r="L1623" t="str">
            <v>桃園縣中壢市龍德里2鄰龍清街50巷16弄17號</v>
          </cell>
          <cell r="M1623" t="str">
            <v>320</v>
          </cell>
          <cell r="N1623" t="str">
            <v>0932876572</v>
          </cell>
          <cell r="O1623" t="str">
            <v>87.05.16</v>
          </cell>
          <cell r="P1623" t="str">
            <v/>
          </cell>
        </row>
        <row r="1624">
          <cell r="A1624" t="str">
            <v>61114</v>
          </cell>
          <cell r="B1624" t="str">
            <v>216114</v>
          </cell>
          <cell r="C1624" t="str">
            <v>611</v>
          </cell>
          <cell r="D1624" t="str">
            <v>綜高一一</v>
          </cell>
          <cell r="E1624" t="str">
            <v>14</v>
          </cell>
          <cell r="F1624" t="str">
            <v>戴京憲</v>
          </cell>
          <cell r="G1624" t="str">
            <v>戴豐仿</v>
          </cell>
          <cell r="H1624" t="str">
            <v>桃園縣中壢市明德里合浦街111號</v>
          </cell>
          <cell r="I1624" t="str">
            <v>男</v>
          </cell>
          <cell r="J1624" t="str">
            <v>H125074997</v>
          </cell>
          <cell r="K1624" t="str">
            <v>4576755</v>
          </cell>
          <cell r="L1624" t="str">
            <v>桃園縣中壢市明德里合浦街111號</v>
          </cell>
          <cell r="M1624" t="str">
            <v>320</v>
          </cell>
          <cell r="N1624" t="str">
            <v>0911238557</v>
          </cell>
          <cell r="O1624" t="str">
            <v>86.12.25</v>
          </cell>
          <cell r="P1624" t="str">
            <v/>
          </cell>
        </row>
        <row r="1625">
          <cell r="A1625" t="str">
            <v>61115</v>
          </cell>
          <cell r="B1625" t="str">
            <v>216115</v>
          </cell>
          <cell r="C1625" t="str">
            <v>611</v>
          </cell>
          <cell r="D1625" t="str">
            <v>綜高一一</v>
          </cell>
          <cell r="E1625" t="str">
            <v>15</v>
          </cell>
          <cell r="F1625" t="str">
            <v>鍾沛恆</v>
          </cell>
          <cell r="G1625" t="str">
            <v>鍾正永</v>
          </cell>
          <cell r="H1625" t="str">
            <v>桃園縣平鎮市平興里5鄰延平路二段430巷14號</v>
          </cell>
          <cell r="I1625" t="str">
            <v>男</v>
          </cell>
          <cell r="J1625" t="str">
            <v>H125304016</v>
          </cell>
          <cell r="K1625" t="str">
            <v>4015737</v>
          </cell>
          <cell r="L1625" t="str">
            <v>桃園縣平鎮市平興里5鄰延平路二段430巷14號</v>
          </cell>
          <cell r="M1625" t="str">
            <v>324</v>
          </cell>
          <cell r="N1625" t="str">
            <v>0933148286</v>
          </cell>
          <cell r="O1625" t="str">
            <v>87.05.23</v>
          </cell>
          <cell r="P1625" t="str">
            <v>0973884156</v>
          </cell>
        </row>
        <row r="1626">
          <cell r="A1626" t="str">
            <v>61116</v>
          </cell>
          <cell r="B1626" t="str">
            <v>216116</v>
          </cell>
          <cell r="C1626" t="str">
            <v>611</v>
          </cell>
          <cell r="D1626" t="str">
            <v>綜高一一</v>
          </cell>
          <cell r="E1626" t="str">
            <v>16</v>
          </cell>
          <cell r="F1626" t="str">
            <v>王芝婷</v>
          </cell>
          <cell r="G1626" t="str">
            <v>王益仁</v>
          </cell>
          <cell r="H1626" t="str">
            <v>桃園縣楊梅市東流里17鄰中山南路690巷12號</v>
          </cell>
          <cell r="I1626" t="str">
            <v>女</v>
          </cell>
          <cell r="J1626" t="str">
            <v>H224860035</v>
          </cell>
          <cell r="K1626" t="str">
            <v>4853184</v>
          </cell>
          <cell r="L1626" t="str">
            <v>桃園縣楊梅市東流里17鄰中山南路690巷12號</v>
          </cell>
          <cell r="M1626" t="str">
            <v>326</v>
          </cell>
          <cell r="N1626" t="str">
            <v>0937129368</v>
          </cell>
          <cell r="O1626" t="str">
            <v>86.09.08</v>
          </cell>
          <cell r="P1626" t="str">
            <v>0937129245</v>
          </cell>
        </row>
        <row r="1627">
          <cell r="A1627" t="str">
            <v>61117</v>
          </cell>
          <cell r="B1627" t="str">
            <v>216117</v>
          </cell>
          <cell r="C1627" t="str">
            <v>611</v>
          </cell>
          <cell r="D1627" t="str">
            <v>綜高一一</v>
          </cell>
          <cell r="E1627" t="str">
            <v>17</v>
          </cell>
          <cell r="F1627" t="str">
            <v>王雅筠</v>
          </cell>
          <cell r="G1627" t="str">
            <v>張美麗</v>
          </cell>
          <cell r="H1627" t="str">
            <v>桃園縣中壢市育樂路183號2樓</v>
          </cell>
          <cell r="I1627" t="str">
            <v>女</v>
          </cell>
          <cell r="J1627" t="str">
            <v>U222045692</v>
          </cell>
          <cell r="K1627" t="str">
            <v>4511149</v>
          </cell>
          <cell r="L1627" t="str">
            <v>桃園縣中壢市育樂路183號2樓</v>
          </cell>
          <cell r="M1627" t="str">
            <v>320</v>
          </cell>
          <cell r="N1627" t="str">
            <v>0986216726</v>
          </cell>
          <cell r="O1627" t="str">
            <v>85.03.15</v>
          </cell>
          <cell r="P1627" t="str">
            <v/>
          </cell>
        </row>
        <row r="1628">
          <cell r="A1628" t="str">
            <v>61118</v>
          </cell>
          <cell r="B1628" t="str">
            <v>216118</v>
          </cell>
          <cell r="C1628" t="str">
            <v>611</v>
          </cell>
          <cell r="D1628" t="str">
            <v>綜高一一</v>
          </cell>
          <cell r="E1628" t="str">
            <v>18</v>
          </cell>
          <cell r="F1628" t="str">
            <v>吳巧蓁</v>
          </cell>
          <cell r="G1628" t="str">
            <v>吳財欣</v>
          </cell>
          <cell r="H1628" t="str">
            <v>桃園縣楊梅市雙榮里8鄰民族路5段147巷7弄18號</v>
          </cell>
          <cell r="I1628" t="str">
            <v>女</v>
          </cell>
          <cell r="J1628" t="str">
            <v>H224863170</v>
          </cell>
          <cell r="K1628" t="str">
            <v>4205779</v>
          </cell>
          <cell r="L1628" t="str">
            <v>桃園縣楊梅市雙榮里8鄰民族路5段147巷7弄18號</v>
          </cell>
          <cell r="M1628" t="str">
            <v>326</v>
          </cell>
          <cell r="N1628" t="str">
            <v>0921982829</v>
          </cell>
          <cell r="O1628" t="str">
            <v>86.12.01</v>
          </cell>
          <cell r="P1628" t="str">
            <v>0921241453</v>
          </cell>
        </row>
        <row r="1629">
          <cell r="A1629" t="str">
            <v>61119</v>
          </cell>
          <cell r="B1629" t="str">
            <v>216119</v>
          </cell>
          <cell r="C1629" t="str">
            <v>611</v>
          </cell>
          <cell r="D1629" t="str">
            <v>綜高一一</v>
          </cell>
          <cell r="E1629" t="str">
            <v>19</v>
          </cell>
          <cell r="F1629" t="str">
            <v>吳家君</v>
          </cell>
          <cell r="G1629" t="str">
            <v>吳祥隆</v>
          </cell>
          <cell r="H1629" t="str">
            <v>桃園縣楊梅市東森路72巷11號</v>
          </cell>
          <cell r="I1629" t="str">
            <v>女</v>
          </cell>
          <cell r="J1629" t="str">
            <v>H225123488</v>
          </cell>
          <cell r="K1629" t="str">
            <v>4853299</v>
          </cell>
          <cell r="L1629" t="str">
            <v>桃園縣楊梅市東森路72巷11號</v>
          </cell>
          <cell r="M1629" t="str">
            <v>326</v>
          </cell>
          <cell r="N1629" t="str">
            <v>0982756555</v>
          </cell>
          <cell r="O1629" t="str">
            <v>87.06.26</v>
          </cell>
          <cell r="P1629" t="str">
            <v>0980072555</v>
          </cell>
        </row>
        <row r="1630">
          <cell r="A1630" t="str">
            <v>61120</v>
          </cell>
          <cell r="B1630" t="str">
            <v>216120</v>
          </cell>
          <cell r="C1630" t="str">
            <v>611</v>
          </cell>
          <cell r="D1630" t="str">
            <v>綜高一一</v>
          </cell>
          <cell r="E1630" t="str">
            <v>20</v>
          </cell>
          <cell r="F1630" t="str">
            <v>林姿佑</v>
          </cell>
          <cell r="G1630" t="str">
            <v>林銘淙</v>
          </cell>
          <cell r="H1630" t="str">
            <v>桃園縣楊梅市四維里6鄰四維路29號</v>
          </cell>
          <cell r="I1630" t="str">
            <v>女</v>
          </cell>
          <cell r="J1630" t="str">
            <v>H224865165</v>
          </cell>
          <cell r="K1630" t="str">
            <v>4826002</v>
          </cell>
          <cell r="L1630" t="str">
            <v>桃園縣楊梅市四維里6鄰四維路29號</v>
          </cell>
          <cell r="M1630" t="str">
            <v>326</v>
          </cell>
          <cell r="N1630" t="str">
            <v>0960537286</v>
          </cell>
          <cell r="O1630" t="str">
            <v>87.03.07</v>
          </cell>
          <cell r="P1630" t="str">
            <v>0912956047</v>
          </cell>
        </row>
        <row r="1631">
          <cell r="A1631" t="str">
            <v>61121</v>
          </cell>
          <cell r="B1631" t="str">
            <v>216121</v>
          </cell>
          <cell r="C1631" t="str">
            <v>611</v>
          </cell>
          <cell r="D1631" t="str">
            <v>綜高一一</v>
          </cell>
          <cell r="E1631" t="str">
            <v>21</v>
          </cell>
          <cell r="F1631" t="str">
            <v>邱榆婷</v>
          </cell>
          <cell r="G1631" t="str">
            <v>唐珍萍</v>
          </cell>
          <cell r="H1631" t="str">
            <v>桃園縣中壢市廣明路122巷3號</v>
          </cell>
          <cell r="I1631" t="str">
            <v>女</v>
          </cell>
          <cell r="J1631" t="str">
            <v>R224550282</v>
          </cell>
          <cell r="K1631" t="str">
            <v>4951042</v>
          </cell>
          <cell r="L1631" t="str">
            <v>桃園縣中壢市廣明路122巷3號</v>
          </cell>
          <cell r="M1631" t="str">
            <v>320</v>
          </cell>
          <cell r="N1631" t="str">
            <v>0910747604</v>
          </cell>
          <cell r="O1631" t="str">
            <v>87.08.07</v>
          </cell>
          <cell r="P1631" t="str">
            <v>0910758333</v>
          </cell>
        </row>
        <row r="1632">
          <cell r="A1632" t="str">
            <v>61122</v>
          </cell>
          <cell r="B1632" t="str">
            <v>216122</v>
          </cell>
          <cell r="C1632" t="str">
            <v>611</v>
          </cell>
          <cell r="D1632" t="str">
            <v>綜高一一</v>
          </cell>
          <cell r="E1632" t="str">
            <v>22</v>
          </cell>
          <cell r="F1632" t="str">
            <v>胡沛羽</v>
          </cell>
          <cell r="G1632" t="str">
            <v>周芸安</v>
          </cell>
          <cell r="H1632" t="str">
            <v>桃園縣楊梅市永寧里10鄰校前路254巷42弄7號</v>
          </cell>
          <cell r="I1632" t="str">
            <v>女</v>
          </cell>
          <cell r="J1632" t="str">
            <v>H224864542</v>
          </cell>
          <cell r="K1632" t="str">
            <v>4880238</v>
          </cell>
          <cell r="L1632" t="str">
            <v>桃園縣楊梅市永寧里10鄰校前路254巷42弄7號</v>
          </cell>
          <cell r="M1632" t="str">
            <v>326</v>
          </cell>
          <cell r="N1632" t="str">
            <v>0921187409</v>
          </cell>
          <cell r="O1632" t="str">
            <v>86.12.22</v>
          </cell>
          <cell r="P1632" t="str">
            <v>0931135520</v>
          </cell>
        </row>
        <row r="1633">
          <cell r="A1633" t="str">
            <v>61123</v>
          </cell>
          <cell r="B1633" t="str">
            <v>216123</v>
          </cell>
          <cell r="C1633" t="str">
            <v>611</v>
          </cell>
          <cell r="D1633" t="str">
            <v>綜高一一</v>
          </cell>
          <cell r="E1633" t="str">
            <v>23</v>
          </cell>
          <cell r="F1633" t="str">
            <v>范姜柔伊</v>
          </cell>
          <cell r="G1633" t="str">
            <v>范姜朝陽</v>
          </cell>
          <cell r="H1633" t="str">
            <v>桃園縣新屋鄉新生村13鄰中正路198巷49弄1號</v>
          </cell>
          <cell r="I1633" t="str">
            <v>女</v>
          </cell>
          <cell r="J1633" t="str">
            <v>H224068399</v>
          </cell>
          <cell r="K1633" t="str">
            <v>4775024</v>
          </cell>
          <cell r="L1633" t="str">
            <v>桃園縣新屋鄉新生村13鄰中正路198巷49弄1號</v>
          </cell>
          <cell r="M1633" t="str">
            <v>327</v>
          </cell>
          <cell r="N1633" t="str">
            <v>0936274520</v>
          </cell>
          <cell r="O1633" t="str">
            <v>87.01.17</v>
          </cell>
          <cell r="P1633" t="str">
            <v/>
          </cell>
        </row>
        <row r="1634">
          <cell r="A1634" t="str">
            <v>61124</v>
          </cell>
          <cell r="B1634" t="str">
            <v>216124</v>
          </cell>
          <cell r="C1634" t="str">
            <v>611</v>
          </cell>
          <cell r="D1634" t="str">
            <v>綜高一一</v>
          </cell>
          <cell r="E1634" t="str">
            <v>24</v>
          </cell>
          <cell r="F1634" t="str">
            <v>孫妤瑄</v>
          </cell>
          <cell r="G1634" t="str">
            <v>林綉子</v>
          </cell>
          <cell r="H1634" t="str">
            <v>桃園縣中壢市過嶺里17鄰過嶺路1段7巷11號</v>
          </cell>
          <cell r="I1634" t="str">
            <v>女</v>
          </cell>
          <cell r="J1634" t="str">
            <v>H224957980</v>
          </cell>
          <cell r="K1634" t="str">
            <v>4902622</v>
          </cell>
          <cell r="L1634" t="str">
            <v>桃園縣中壢市過嶺里17鄰過嶺路1段7巷11號</v>
          </cell>
          <cell r="M1634" t="str">
            <v>320</v>
          </cell>
          <cell r="N1634" t="str">
            <v>0933781852</v>
          </cell>
          <cell r="O1634" t="str">
            <v>87.06.27</v>
          </cell>
          <cell r="P1634" t="str">
            <v>0975927638</v>
          </cell>
        </row>
        <row r="1635">
          <cell r="A1635" t="str">
            <v>61125</v>
          </cell>
          <cell r="B1635" t="str">
            <v>216125</v>
          </cell>
          <cell r="C1635" t="str">
            <v>611</v>
          </cell>
          <cell r="D1635" t="str">
            <v>綜高一一</v>
          </cell>
          <cell r="E1635" t="str">
            <v>25</v>
          </cell>
          <cell r="F1635" t="str">
            <v>涂瑋茹</v>
          </cell>
          <cell r="G1635" t="str">
            <v>涂朝宏</v>
          </cell>
          <cell r="H1635" t="str">
            <v>桃園縣平鎮市南豐路132巷4號</v>
          </cell>
          <cell r="I1635" t="str">
            <v>女</v>
          </cell>
          <cell r="J1635" t="str">
            <v>H225156889</v>
          </cell>
          <cell r="K1635" t="str">
            <v>4699938</v>
          </cell>
          <cell r="L1635" t="str">
            <v>桃園縣平鎮市南豐路132巷4號</v>
          </cell>
          <cell r="M1635" t="str">
            <v>324</v>
          </cell>
          <cell r="N1635" t="str">
            <v>0930369115</v>
          </cell>
          <cell r="O1635" t="str">
            <v>87.01.24</v>
          </cell>
          <cell r="P1635" t="str">
            <v>0989417250</v>
          </cell>
        </row>
        <row r="1636">
          <cell r="A1636" t="str">
            <v>61126</v>
          </cell>
          <cell r="B1636" t="str">
            <v>216126</v>
          </cell>
          <cell r="C1636" t="str">
            <v>611</v>
          </cell>
          <cell r="D1636" t="str">
            <v>綜高一一</v>
          </cell>
          <cell r="E1636" t="str">
            <v>26</v>
          </cell>
          <cell r="F1636" t="str">
            <v>張卉萱</v>
          </cell>
          <cell r="G1636" t="str">
            <v>張光輝</v>
          </cell>
          <cell r="H1636" t="str">
            <v>桃園縣中壢市龍德里008鄰龍岡路3段243巷53弄11衖1號</v>
          </cell>
          <cell r="I1636" t="str">
            <v>女</v>
          </cell>
          <cell r="J1636" t="str">
            <v>H224946487</v>
          </cell>
          <cell r="K1636" t="str">
            <v>4591854</v>
          </cell>
          <cell r="L1636" t="str">
            <v>桃園縣中壢市龍德里008鄰龍岡路3段243巷53弄11衖1號</v>
          </cell>
          <cell r="M1636" t="str">
            <v>320</v>
          </cell>
          <cell r="N1636" t="str">
            <v>0936342863</v>
          </cell>
          <cell r="O1636" t="str">
            <v>87.01.05</v>
          </cell>
          <cell r="P1636" t="str">
            <v>0981162811</v>
          </cell>
        </row>
        <row r="1637">
          <cell r="A1637" t="str">
            <v>61127</v>
          </cell>
          <cell r="B1637" t="str">
            <v>216127</v>
          </cell>
          <cell r="C1637" t="str">
            <v>611</v>
          </cell>
          <cell r="D1637" t="str">
            <v>綜高一一</v>
          </cell>
          <cell r="E1637" t="str">
            <v>27</v>
          </cell>
          <cell r="F1637" t="str">
            <v>張貴惠</v>
          </cell>
          <cell r="G1637" t="str">
            <v>張建偉</v>
          </cell>
          <cell r="H1637" t="str">
            <v>桃園縣中壢市新明里14鄰中央西路二段150巷2號</v>
          </cell>
          <cell r="I1637" t="str">
            <v>女</v>
          </cell>
          <cell r="J1637" t="str">
            <v>F229538554</v>
          </cell>
          <cell r="K1637" t="str">
            <v>4946816</v>
          </cell>
          <cell r="L1637" t="str">
            <v>桃園縣中壢市新明里14鄰中央西路二段150巷2號</v>
          </cell>
          <cell r="M1637" t="str">
            <v>320</v>
          </cell>
          <cell r="N1637" t="str">
            <v>0910950610</v>
          </cell>
          <cell r="O1637" t="str">
            <v>86.09.04</v>
          </cell>
          <cell r="P1637" t="str">
            <v>0978125756</v>
          </cell>
        </row>
        <row r="1638">
          <cell r="A1638" t="str">
            <v>61128</v>
          </cell>
          <cell r="B1638" t="str">
            <v>216128</v>
          </cell>
          <cell r="C1638" t="str">
            <v>611</v>
          </cell>
          <cell r="D1638" t="str">
            <v>綜高一一</v>
          </cell>
          <cell r="E1638" t="str">
            <v>28</v>
          </cell>
          <cell r="F1638" t="str">
            <v>陳宜茜</v>
          </cell>
          <cell r="G1638" t="str">
            <v>陳柏震</v>
          </cell>
          <cell r="H1638" t="str">
            <v>桃園縣大園鄉圳頭村11鄰古亭28之15號</v>
          </cell>
          <cell r="I1638" t="str">
            <v>女</v>
          </cell>
          <cell r="J1638" t="str">
            <v>H225137035</v>
          </cell>
          <cell r="K1638" t="str">
            <v>3855855</v>
          </cell>
          <cell r="L1638" t="str">
            <v>桃園縣大園鄉圳頭村11鄰古亭28之15號</v>
          </cell>
          <cell r="M1638" t="str">
            <v>337</v>
          </cell>
          <cell r="N1638" t="str">
            <v>0932930659</v>
          </cell>
          <cell r="O1638" t="str">
            <v>86.12.01</v>
          </cell>
          <cell r="P1638" t="str">
            <v>0932930657</v>
          </cell>
        </row>
        <row r="1639">
          <cell r="A1639" t="str">
            <v>61129</v>
          </cell>
          <cell r="B1639" t="str">
            <v>216129</v>
          </cell>
          <cell r="C1639" t="str">
            <v>611</v>
          </cell>
          <cell r="D1639" t="str">
            <v>綜高一一</v>
          </cell>
          <cell r="E1639" t="str">
            <v>29</v>
          </cell>
          <cell r="F1639" t="str">
            <v>陳郁雯</v>
          </cell>
          <cell r="G1639" t="str">
            <v>陳明興</v>
          </cell>
          <cell r="H1639" t="str">
            <v>桃園縣中壢市博愛路1號</v>
          </cell>
          <cell r="I1639" t="str">
            <v>女</v>
          </cell>
          <cell r="J1639" t="str">
            <v>H224959082</v>
          </cell>
          <cell r="K1639" t="str">
            <v>4228112</v>
          </cell>
          <cell r="L1639" t="str">
            <v>桃園縣中壢市博愛路1號</v>
          </cell>
          <cell r="M1639" t="str">
            <v>320</v>
          </cell>
          <cell r="N1639" t="str">
            <v>0921234172</v>
          </cell>
          <cell r="O1639" t="str">
            <v>87.07.24</v>
          </cell>
          <cell r="P1639" t="str">
            <v>0921234172</v>
          </cell>
        </row>
        <row r="1640">
          <cell r="A1640" t="str">
            <v>61130</v>
          </cell>
          <cell r="B1640" t="str">
            <v>216130</v>
          </cell>
          <cell r="C1640" t="str">
            <v>611</v>
          </cell>
          <cell r="D1640" t="str">
            <v>綜高一一</v>
          </cell>
          <cell r="E1640" t="str">
            <v>30</v>
          </cell>
          <cell r="F1640" t="str">
            <v>陳書渝</v>
          </cell>
          <cell r="G1640" t="str">
            <v>陳煌基</v>
          </cell>
          <cell r="H1640" t="str">
            <v>桃園縣中壢市東興里1鄰新興路247號</v>
          </cell>
          <cell r="I1640" t="str">
            <v>女</v>
          </cell>
          <cell r="J1640" t="str">
            <v>H225136789</v>
          </cell>
          <cell r="K1640" t="str">
            <v>4588859</v>
          </cell>
          <cell r="L1640" t="str">
            <v>桃園縣中壢市東興里1鄰新興路247號</v>
          </cell>
          <cell r="M1640" t="str">
            <v>320</v>
          </cell>
          <cell r="N1640" t="str">
            <v>0912551979</v>
          </cell>
          <cell r="O1640" t="str">
            <v>86.12.17</v>
          </cell>
          <cell r="P1640" t="str">
            <v>0936989586</v>
          </cell>
        </row>
        <row r="1641">
          <cell r="A1641" t="str">
            <v>61131</v>
          </cell>
          <cell r="B1641" t="str">
            <v>216131</v>
          </cell>
          <cell r="C1641" t="str">
            <v>611</v>
          </cell>
          <cell r="D1641" t="str">
            <v>綜高一一</v>
          </cell>
          <cell r="E1641" t="str">
            <v>31</v>
          </cell>
          <cell r="F1641" t="str">
            <v>陳萱霖</v>
          </cell>
          <cell r="G1641" t="str">
            <v>陳永信</v>
          </cell>
          <cell r="H1641" t="str">
            <v>桃園縣中壢市華愛里10鄰華愛街29號</v>
          </cell>
          <cell r="I1641" t="str">
            <v>女</v>
          </cell>
          <cell r="J1641" t="str">
            <v>H224954569</v>
          </cell>
          <cell r="K1641" t="str">
            <v>4162573</v>
          </cell>
          <cell r="L1641" t="str">
            <v>桃園縣中壢市華愛里10鄰華愛街29號</v>
          </cell>
          <cell r="M1641" t="str">
            <v>320</v>
          </cell>
          <cell r="N1641" t="str">
            <v>0910630972</v>
          </cell>
          <cell r="O1641" t="str">
            <v>87.04.10</v>
          </cell>
          <cell r="P1641" t="str">
            <v>0970788329</v>
          </cell>
        </row>
        <row r="1642">
          <cell r="A1642" t="str">
            <v>61132</v>
          </cell>
          <cell r="B1642" t="str">
            <v>216132</v>
          </cell>
          <cell r="C1642" t="str">
            <v>611</v>
          </cell>
          <cell r="D1642" t="str">
            <v>綜高一一</v>
          </cell>
          <cell r="E1642" t="str">
            <v>32</v>
          </cell>
          <cell r="F1642" t="str">
            <v>章翎軒</v>
          </cell>
          <cell r="G1642" t="str">
            <v>章顥騰</v>
          </cell>
          <cell r="H1642" t="str">
            <v>桃園縣平鎮市新富街110號8樓</v>
          </cell>
          <cell r="I1642" t="str">
            <v>女</v>
          </cell>
          <cell r="J1642" t="str">
            <v>H224945033</v>
          </cell>
          <cell r="K1642" t="str">
            <v>4687190</v>
          </cell>
          <cell r="L1642" t="str">
            <v>桃園縣平鎮市新富街110號8樓</v>
          </cell>
          <cell r="M1642" t="str">
            <v>324</v>
          </cell>
          <cell r="N1642" t="str">
            <v>0955062211</v>
          </cell>
          <cell r="O1642" t="str">
            <v>86.12.23</v>
          </cell>
          <cell r="P1642" t="str">
            <v>0912711824</v>
          </cell>
        </row>
        <row r="1643">
          <cell r="A1643" t="str">
            <v>61133</v>
          </cell>
          <cell r="B1643" t="str">
            <v>216133</v>
          </cell>
          <cell r="C1643" t="str">
            <v>611</v>
          </cell>
          <cell r="D1643" t="str">
            <v>綜高一一</v>
          </cell>
          <cell r="E1643" t="str">
            <v>33</v>
          </cell>
          <cell r="F1643" t="str">
            <v>彭羽瑄</v>
          </cell>
          <cell r="G1643" t="str">
            <v>鍾滿緣</v>
          </cell>
          <cell r="H1643" t="str">
            <v>桃園縣楊梅市瑞坪里27鄰文化街568巷26弄5號</v>
          </cell>
          <cell r="I1643" t="str">
            <v>女</v>
          </cell>
          <cell r="J1643" t="str">
            <v>H224961822</v>
          </cell>
          <cell r="K1643" t="str">
            <v>4822909</v>
          </cell>
          <cell r="L1643" t="str">
            <v>桃園縣楊梅市瑞坪里27鄰文化街568巷26弄5號</v>
          </cell>
          <cell r="M1643" t="str">
            <v>326</v>
          </cell>
          <cell r="N1643" t="str">
            <v>0952553669</v>
          </cell>
          <cell r="O1643" t="str">
            <v>87.08.31</v>
          </cell>
          <cell r="P1643" t="str">
            <v>0916064011</v>
          </cell>
        </row>
        <row r="1644">
          <cell r="A1644" t="str">
            <v>61134</v>
          </cell>
          <cell r="B1644" t="str">
            <v>216134</v>
          </cell>
          <cell r="C1644" t="str">
            <v>611</v>
          </cell>
          <cell r="D1644" t="str">
            <v>綜高一一</v>
          </cell>
          <cell r="E1644" t="str">
            <v>34</v>
          </cell>
          <cell r="F1644" t="str">
            <v>黃莉軒</v>
          </cell>
          <cell r="G1644" t="str">
            <v>張靜蘭</v>
          </cell>
          <cell r="H1644" t="str">
            <v>桃園縣大溪鎮南興里2鄰廣福路33之3號</v>
          </cell>
          <cell r="I1644" t="str">
            <v>女</v>
          </cell>
          <cell r="J1644" t="str">
            <v>H224123653</v>
          </cell>
          <cell r="K1644" t="str">
            <v>3803028</v>
          </cell>
          <cell r="L1644" t="str">
            <v>桃園縣大溪鎮南興里2鄰廣福路33之3號</v>
          </cell>
          <cell r="M1644" t="str">
            <v>335</v>
          </cell>
          <cell r="N1644" t="str">
            <v>0972104606</v>
          </cell>
          <cell r="O1644" t="str">
            <v>86.12.23</v>
          </cell>
          <cell r="P1644" t="str">
            <v>0956113080</v>
          </cell>
        </row>
        <row r="1645">
          <cell r="A1645" t="str">
            <v>61135</v>
          </cell>
          <cell r="B1645" t="str">
            <v>216135</v>
          </cell>
          <cell r="C1645" t="str">
            <v>611</v>
          </cell>
          <cell r="D1645" t="str">
            <v>綜高一一</v>
          </cell>
          <cell r="E1645" t="str">
            <v>35</v>
          </cell>
          <cell r="F1645" t="str">
            <v>劉啟慧</v>
          </cell>
          <cell r="G1645" t="str">
            <v>劉奕享</v>
          </cell>
          <cell r="H1645" t="str">
            <v>桃園縣中壢市忠義里11鄰忠義路35號</v>
          </cell>
          <cell r="I1645" t="str">
            <v>女</v>
          </cell>
          <cell r="J1645" t="str">
            <v>H224941508</v>
          </cell>
          <cell r="K1645" t="str">
            <v>4528780</v>
          </cell>
          <cell r="L1645" t="str">
            <v>桃園縣中壢市忠義里11鄰忠義路35號</v>
          </cell>
          <cell r="M1645" t="str">
            <v>320</v>
          </cell>
          <cell r="N1645" t="str">
            <v>0936093772</v>
          </cell>
          <cell r="O1645" t="str">
            <v>86.11.02</v>
          </cell>
          <cell r="P1645" t="str">
            <v>0936799017</v>
          </cell>
        </row>
        <row r="1646">
          <cell r="A1646" t="str">
            <v>61136</v>
          </cell>
          <cell r="B1646" t="str">
            <v>216136</v>
          </cell>
          <cell r="C1646" t="str">
            <v>611</v>
          </cell>
          <cell r="D1646" t="str">
            <v>綜高一一</v>
          </cell>
          <cell r="E1646" t="str">
            <v>36</v>
          </cell>
          <cell r="F1646" t="str">
            <v>盧雅亭</v>
          </cell>
          <cell r="G1646" t="str">
            <v>盧清錦</v>
          </cell>
          <cell r="H1646" t="str">
            <v>桃園縣中壢市仁美里16鄰同慶路36號9樓</v>
          </cell>
          <cell r="I1646" t="str">
            <v>女</v>
          </cell>
          <cell r="J1646" t="str">
            <v>H224860160</v>
          </cell>
          <cell r="K1646" t="str">
            <v>0935089379</v>
          </cell>
          <cell r="L1646" t="str">
            <v>桃園縣中壢市仁美里16鄰同慶路36號9樓</v>
          </cell>
          <cell r="M1646" t="str">
            <v>320</v>
          </cell>
          <cell r="N1646" t="str">
            <v>0935089379</v>
          </cell>
          <cell r="O1646" t="str">
            <v>86.09.04</v>
          </cell>
          <cell r="P1646" t="str">
            <v>0976195812</v>
          </cell>
        </row>
        <row r="1647">
          <cell r="A1647" t="str">
            <v>61137</v>
          </cell>
          <cell r="B1647" t="str">
            <v>216137</v>
          </cell>
          <cell r="C1647" t="str">
            <v>611</v>
          </cell>
          <cell r="D1647" t="str">
            <v>綜高一一</v>
          </cell>
          <cell r="E1647" t="str">
            <v>37</v>
          </cell>
          <cell r="F1647" t="str">
            <v>蕭嘉茵</v>
          </cell>
          <cell r="G1647" t="str">
            <v>蕭志誠</v>
          </cell>
          <cell r="H1647" t="str">
            <v>桃園縣龍潭鄉富林村民生路141巷18弄7號</v>
          </cell>
          <cell r="I1647" t="str">
            <v>女</v>
          </cell>
          <cell r="J1647" t="str">
            <v>V221537503</v>
          </cell>
          <cell r="K1647" t="str">
            <v>4800382</v>
          </cell>
          <cell r="L1647" t="str">
            <v>桃園縣龍潭鄉富林村民生路141巷18弄7號</v>
          </cell>
          <cell r="M1647" t="str">
            <v>325</v>
          </cell>
          <cell r="N1647" t="str">
            <v>0922536118</v>
          </cell>
          <cell r="O1647" t="str">
            <v>86.10.12</v>
          </cell>
          <cell r="P1647" t="str">
            <v>0975370203</v>
          </cell>
        </row>
        <row r="1648">
          <cell r="A1648" t="str">
            <v>61138</v>
          </cell>
          <cell r="B1648" t="str">
            <v>216138</v>
          </cell>
          <cell r="C1648" t="str">
            <v>611</v>
          </cell>
          <cell r="D1648" t="str">
            <v>綜高一一</v>
          </cell>
          <cell r="E1648" t="str">
            <v>38</v>
          </cell>
          <cell r="F1648" t="str">
            <v>謝  慈</v>
          </cell>
          <cell r="G1648" t="str">
            <v>謝福裕</v>
          </cell>
          <cell r="H1648" t="str">
            <v>桃園縣龍潭鄉建林村林園5巷11號</v>
          </cell>
          <cell r="I1648" t="str">
            <v>女</v>
          </cell>
          <cell r="J1648" t="str">
            <v>H225122703</v>
          </cell>
          <cell r="K1648" t="str">
            <v>4891618</v>
          </cell>
          <cell r="L1648" t="str">
            <v>桃園縣龍潭鄉建林村林園5巷11號</v>
          </cell>
          <cell r="M1648" t="str">
            <v>325</v>
          </cell>
          <cell r="N1648" t="str">
            <v>0912502814</v>
          </cell>
          <cell r="O1648" t="str">
            <v>87.05.12</v>
          </cell>
          <cell r="P1648" t="str">
            <v/>
          </cell>
        </row>
        <row r="1649">
          <cell r="A1649" t="str">
            <v>61139</v>
          </cell>
          <cell r="B1649" t="str">
            <v>216139</v>
          </cell>
          <cell r="C1649" t="str">
            <v>611</v>
          </cell>
          <cell r="D1649" t="str">
            <v>綜高一一</v>
          </cell>
          <cell r="E1649" t="str">
            <v>39</v>
          </cell>
          <cell r="F1649" t="str">
            <v>鍾沛珊</v>
          </cell>
          <cell r="G1649" t="str">
            <v>葉怡青</v>
          </cell>
          <cell r="H1649" t="str">
            <v>桃園縣中壢市松勤路58號8樓</v>
          </cell>
          <cell r="I1649" t="str">
            <v>女</v>
          </cell>
          <cell r="J1649" t="str">
            <v>H225120781</v>
          </cell>
          <cell r="K1649" t="str">
            <v>4774061</v>
          </cell>
          <cell r="L1649" t="str">
            <v>桃園縣中壢市松勤路58號8樓</v>
          </cell>
          <cell r="M1649" t="str">
            <v>320</v>
          </cell>
          <cell r="N1649" t="str">
            <v>0963321625</v>
          </cell>
          <cell r="O1649" t="str">
            <v>87.02.03</v>
          </cell>
          <cell r="P1649" t="str">
            <v>0972887904</v>
          </cell>
        </row>
        <row r="1650">
          <cell r="A1650" t="str">
            <v>61140</v>
          </cell>
          <cell r="B1650" t="str">
            <v>216140</v>
          </cell>
          <cell r="C1650" t="str">
            <v>611</v>
          </cell>
          <cell r="D1650" t="str">
            <v>綜高一一</v>
          </cell>
          <cell r="E1650" t="str">
            <v>40</v>
          </cell>
          <cell r="F1650" t="str">
            <v>羅奕涵</v>
          </cell>
          <cell r="G1650" t="str">
            <v>羅源整</v>
          </cell>
          <cell r="H1650" t="str">
            <v>桃園縣觀音鄉崙坪村忠愛路二段116號</v>
          </cell>
          <cell r="I1650" t="str">
            <v>女</v>
          </cell>
          <cell r="J1650" t="str">
            <v>H224942158</v>
          </cell>
          <cell r="K1650" t="str">
            <v>4984592</v>
          </cell>
          <cell r="L1650" t="str">
            <v>桃園縣觀音鄉崙坪村忠愛路二段116號</v>
          </cell>
          <cell r="M1650" t="str">
            <v>328</v>
          </cell>
          <cell r="N1650" t="str">
            <v>0928892561</v>
          </cell>
          <cell r="O1650" t="str">
            <v>86.10.26</v>
          </cell>
          <cell r="P1650" t="str">
            <v>0919326349</v>
          </cell>
        </row>
        <row r="1651">
          <cell r="A1651" t="str">
            <v>61201</v>
          </cell>
          <cell r="B1651" t="str">
            <v>216201</v>
          </cell>
          <cell r="C1651" t="str">
            <v>612</v>
          </cell>
          <cell r="D1651" t="str">
            <v>綜高一二</v>
          </cell>
          <cell r="E1651" t="str">
            <v>01</v>
          </cell>
          <cell r="F1651" t="str">
            <v>吳俊霖</v>
          </cell>
          <cell r="G1651" t="str">
            <v>吳亦杰</v>
          </cell>
          <cell r="H1651" t="str">
            <v>桃園縣觀音鄉廣福村新坡86號</v>
          </cell>
          <cell r="I1651" t="str">
            <v>男</v>
          </cell>
          <cell r="J1651" t="str">
            <v>H125268766</v>
          </cell>
          <cell r="K1651" t="str">
            <v>4983948</v>
          </cell>
          <cell r="L1651" t="str">
            <v>桃園縣觀音鄉廣福村新坡86號</v>
          </cell>
          <cell r="M1651" t="str">
            <v>328</v>
          </cell>
          <cell r="N1651" t="str">
            <v>0921982592</v>
          </cell>
          <cell r="O1651" t="str">
            <v>86.09.24</v>
          </cell>
          <cell r="P1651" t="str">
            <v>0921739762</v>
          </cell>
        </row>
        <row r="1652">
          <cell r="A1652" t="str">
            <v>61202</v>
          </cell>
          <cell r="B1652" t="str">
            <v>216202</v>
          </cell>
          <cell r="C1652" t="str">
            <v>612</v>
          </cell>
          <cell r="D1652" t="str">
            <v>綜高一二</v>
          </cell>
          <cell r="E1652" t="str">
            <v>02</v>
          </cell>
          <cell r="F1652" t="str">
            <v>卓奕彤</v>
          </cell>
          <cell r="G1652" t="str">
            <v>卓訓民</v>
          </cell>
          <cell r="H1652" t="str">
            <v>桃園縣中壢市三民里017鄰環西路二段13號</v>
          </cell>
          <cell r="I1652" t="str">
            <v>男</v>
          </cell>
          <cell r="J1652" t="str">
            <v>H125270579</v>
          </cell>
          <cell r="K1652" t="str">
            <v>4923931</v>
          </cell>
          <cell r="L1652" t="str">
            <v>桃園縣中壢市三民里017鄰環西路二段13號</v>
          </cell>
          <cell r="M1652" t="str">
            <v>320</v>
          </cell>
          <cell r="N1652" t="str">
            <v>0928587117</v>
          </cell>
          <cell r="O1652" t="str">
            <v>87.01.13</v>
          </cell>
          <cell r="P1652" t="str">
            <v/>
          </cell>
        </row>
        <row r="1653">
          <cell r="A1653" t="str">
            <v>61203</v>
          </cell>
          <cell r="B1653" t="str">
            <v>216203</v>
          </cell>
          <cell r="C1653" t="str">
            <v>612</v>
          </cell>
          <cell r="D1653" t="str">
            <v>綜高一二</v>
          </cell>
          <cell r="E1653" t="str">
            <v>03</v>
          </cell>
          <cell r="F1653" t="str">
            <v>林智遠</v>
          </cell>
          <cell r="G1653" t="str">
            <v>林金隆</v>
          </cell>
          <cell r="H1653" t="str">
            <v>桃園縣楊梅市高榮里7鄰電研路188巷10弄23號</v>
          </cell>
          <cell r="I1653" t="str">
            <v>男</v>
          </cell>
          <cell r="J1653" t="str">
            <v>H124983479</v>
          </cell>
          <cell r="K1653" t="str">
            <v>4903729</v>
          </cell>
          <cell r="L1653" t="str">
            <v>桃園縣楊梅市高榮里7鄰電研路188巷10弄23號</v>
          </cell>
          <cell r="M1653" t="str">
            <v>326</v>
          </cell>
          <cell r="N1653" t="str">
            <v>0917588891</v>
          </cell>
          <cell r="O1653" t="str">
            <v>86.10.28</v>
          </cell>
          <cell r="P1653" t="str">
            <v/>
          </cell>
        </row>
        <row r="1654">
          <cell r="A1654" t="str">
            <v>61204</v>
          </cell>
          <cell r="B1654" t="str">
            <v>216204</v>
          </cell>
          <cell r="C1654" t="str">
            <v>612</v>
          </cell>
          <cell r="D1654" t="str">
            <v>綜高一二</v>
          </cell>
          <cell r="E1654" t="str">
            <v>04</v>
          </cell>
          <cell r="F1654" t="str">
            <v>林毅軒</v>
          </cell>
          <cell r="G1654" t="str">
            <v>林湘萍</v>
          </cell>
          <cell r="H1654" t="str">
            <v>桃園縣龍潭鄉東興村008鄰中興路63巷32弄47之1號</v>
          </cell>
          <cell r="I1654" t="str">
            <v>男</v>
          </cell>
          <cell r="J1654" t="str">
            <v>H125258788</v>
          </cell>
          <cell r="K1654" t="str">
            <v>4790987</v>
          </cell>
          <cell r="L1654" t="str">
            <v>桃園縣龍潭鄉東興村008鄰中興路63巷32弄47之1號</v>
          </cell>
          <cell r="M1654" t="str">
            <v>325</v>
          </cell>
          <cell r="N1654" t="str">
            <v>0931363390</v>
          </cell>
          <cell r="O1654" t="str">
            <v>87.03.24</v>
          </cell>
          <cell r="P1654" t="str">
            <v>0926723011</v>
          </cell>
        </row>
        <row r="1655">
          <cell r="A1655" t="str">
            <v>61205</v>
          </cell>
          <cell r="B1655" t="str">
            <v>216205</v>
          </cell>
          <cell r="C1655" t="str">
            <v>612</v>
          </cell>
          <cell r="D1655" t="str">
            <v>綜高一二</v>
          </cell>
          <cell r="E1655" t="str">
            <v>05</v>
          </cell>
          <cell r="F1655" t="str">
            <v>徐嘉育</v>
          </cell>
          <cell r="G1655" t="str">
            <v>徐茂祥</v>
          </cell>
          <cell r="H1655" t="str">
            <v>桃園縣新屋鄉新屋村14鄰中興路83號</v>
          </cell>
          <cell r="I1655" t="str">
            <v>男</v>
          </cell>
          <cell r="J1655" t="str">
            <v>L125175768</v>
          </cell>
          <cell r="K1655" t="str">
            <v>4775276</v>
          </cell>
          <cell r="L1655" t="str">
            <v>桃園縣新屋鄉新屋村14鄰中興路83號</v>
          </cell>
          <cell r="M1655" t="str">
            <v>327</v>
          </cell>
          <cell r="N1655" t="str">
            <v>0933824417</v>
          </cell>
          <cell r="O1655" t="str">
            <v>86.11.11</v>
          </cell>
          <cell r="P1655" t="str">
            <v/>
          </cell>
        </row>
        <row r="1656">
          <cell r="A1656" t="str">
            <v>61206</v>
          </cell>
          <cell r="B1656" t="str">
            <v>216206</v>
          </cell>
          <cell r="C1656" t="str">
            <v>612</v>
          </cell>
          <cell r="D1656" t="str">
            <v>綜高一二</v>
          </cell>
          <cell r="E1656" t="str">
            <v>06</v>
          </cell>
          <cell r="F1656" t="str">
            <v>郭昇達</v>
          </cell>
          <cell r="G1656" t="str">
            <v>郭盈輝</v>
          </cell>
          <cell r="H1656" t="str">
            <v>桃園縣蘆竹鄉大竹村21鄰大新二街92號</v>
          </cell>
          <cell r="I1656" t="str">
            <v>男</v>
          </cell>
          <cell r="J1656" t="str">
            <v>R124705703</v>
          </cell>
          <cell r="K1656" t="str">
            <v>3138285</v>
          </cell>
          <cell r="L1656" t="str">
            <v>桃園縣蘆竹鄉大竹村21鄰大新二街92號</v>
          </cell>
          <cell r="M1656" t="str">
            <v>338</v>
          </cell>
          <cell r="N1656" t="str">
            <v>0936167579</v>
          </cell>
          <cell r="O1656" t="str">
            <v>87.03.06</v>
          </cell>
          <cell r="P1656" t="str">
            <v/>
          </cell>
        </row>
        <row r="1657">
          <cell r="A1657" t="str">
            <v>61207</v>
          </cell>
          <cell r="B1657" t="str">
            <v>216207</v>
          </cell>
          <cell r="C1657" t="str">
            <v>612</v>
          </cell>
          <cell r="D1657" t="str">
            <v>綜高一二</v>
          </cell>
          <cell r="E1657" t="str">
            <v>07</v>
          </cell>
          <cell r="F1657" t="str">
            <v>曾  韜</v>
          </cell>
          <cell r="G1657" t="str">
            <v>彭月琴</v>
          </cell>
          <cell r="H1657" t="str">
            <v>桃園縣龍潭鄉中興村12鄰中興路336巷79弄28衖1-6號</v>
          </cell>
          <cell r="I1657" t="str">
            <v>男</v>
          </cell>
          <cell r="J1657" t="str">
            <v>J122907123</v>
          </cell>
          <cell r="K1657" t="str">
            <v>4994200</v>
          </cell>
          <cell r="L1657" t="str">
            <v>桃園縣龍潭鄉中興村12鄰中興路336巷79弄28衖1-6號</v>
          </cell>
          <cell r="M1657" t="str">
            <v>325</v>
          </cell>
          <cell r="N1657" t="str">
            <v>0920049062</v>
          </cell>
          <cell r="O1657" t="str">
            <v>87.05.09</v>
          </cell>
          <cell r="P1657" t="str">
            <v/>
          </cell>
        </row>
        <row r="1658">
          <cell r="A1658" t="str">
            <v>61208</v>
          </cell>
          <cell r="B1658" t="str">
            <v>216208</v>
          </cell>
          <cell r="C1658" t="str">
            <v>612</v>
          </cell>
          <cell r="D1658" t="str">
            <v>綜高一二</v>
          </cell>
          <cell r="E1658" t="str">
            <v>08</v>
          </cell>
          <cell r="F1658" t="str">
            <v>黃俊暐</v>
          </cell>
          <cell r="G1658" t="str">
            <v>黃貴琳</v>
          </cell>
          <cell r="H1658" t="str">
            <v>桃園縣觀音鄉新興村2鄰21號</v>
          </cell>
          <cell r="I1658" t="str">
            <v>男</v>
          </cell>
          <cell r="J1658" t="str">
            <v>H125271969</v>
          </cell>
          <cell r="K1658" t="str">
            <v>4777369</v>
          </cell>
          <cell r="L1658" t="str">
            <v>桃園縣觀音鄉新興村2鄰21號</v>
          </cell>
          <cell r="M1658" t="str">
            <v>328</v>
          </cell>
          <cell r="N1658" t="str">
            <v>0935607832</v>
          </cell>
          <cell r="O1658" t="str">
            <v>87.04.13</v>
          </cell>
          <cell r="P1658" t="str">
            <v/>
          </cell>
        </row>
        <row r="1659">
          <cell r="A1659" t="str">
            <v>61209</v>
          </cell>
          <cell r="B1659" t="str">
            <v>216209</v>
          </cell>
          <cell r="C1659" t="str">
            <v>612</v>
          </cell>
          <cell r="D1659" t="str">
            <v>綜高一二</v>
          </cell>
          <cell r="E1659" t="str">
            <v>09</v>
          </cell>
          <cell r="F1659" t="str">
            <v>黃國銓</v>
          </cell>
          <cell r="G1659" t="str">
            <v>黃文龍</v>
          </cell>
          <cell r="H1659" t="str">
            <v>桃園縣楊梅市楊湖路1段676巷10弄70號</v>
          </cell>
          <cell r="I1659" t="str">
            <v>男</v>
          </cell>
          <cell r="J1659" t="str">
            <v>H124983068</v>
          </cell>
          <cell r="K1659" t="str">
            <v>4781401</v>
          </cell>
          <cell r="L1659" t="str">
            <v>桃園縣楊梅市楊湖路1段676巷10弄70號</v>
          </cell>
          <cell r="M1659" t="str">
            <v>326</v>
          </cell>
          <cell r="N1659" t="str">
            <v>0932109974</v>
          </cell>
          <cell r="O1659" t="str">
            <v>86.10.20</v>
          </cell>
          <cell r="P1659" t="str">
            <v>0978073846</v>
          </cell>
        </row>
        <row r="1660">
          <cell r="A1660" t="str">
            <v>61210</v>
          </cell>
          <cell r="B1660" t="str">
            <v>216210</v>
          </cell>
          <cell r="C1660" t="str">
            <v>612</v>
          </cell>
          <cell r="D1660" t="str">
            <v>綜高一二</v>
          </cell>
          <cell r="E1660" t="str">
            <v>10</v>
          </cell>
          <cell r="F1660" t="str">
            <v>楊博崴</v>
          </cell>
          <cell r="G1660" t="str">
            <v>楊紫翔</v>
          </cell>
          <cell r="H1660" t="str">
            <v>桃園縣中壢市正義里4鄰中北新村25號3樓</v>
          </cell>
          <cell r="I1660" t="str">
            <v>男</v>
          </cell>
          <cell r="J1660" t="str">
            <v>H125084162</v>
          </cell>
          <cell r="K1660" t="str">
            <v>4650445</v>
          </cell>
          <cell r="L1660" t="str">
            <v>桃園縣中壢市正義里4鄰中北新村25號3樓</v>
          </cell>
          <cell r="M1660" t="str">
            <v>320</v>
          </cell>
          <cell r="N1660" t="str">
            <v>0986037223</v>
          </cell>
          <cell r="O1660" t="str">
            <v>87.04.13</v>
          </cell>
          <cell r="P1660" t="str">
            <v/>
          </cell>
        </row>
        <row r="1661">
          <cell r="A1661" t="str">
            <v>61211</v>
          </cell>
          <cell r="B1661" t="str">
            <v>216211</v>
          </cell>
          <cell r="C1661" t="str">
            <v>612</v>
          </cell>
          <cell r="D1661" t="str">
            <v>綜高一二</v>
          </cell>
          <cell r="E1661" t="str">
            <v>11</v>
          </cell>
          <cell r="F1661" t="str">
            <v>廖經修</v>
          </cell>
          <cell r="G1661" t="str">
            <v>廖浩志</v>
          </cell>
          <cell r="H1661" t="str">
            <v>桃園縣觀音鄉大堀村2鄰新富路一段539巷67號</v>
          </cell>
          <cell r="I1661" t="str">
            <v>男</v>
          </cell>
          <cell r="J1661" t="str">
            <v>H125268962</v>
          </cell>
          <cell r="K1661" t="str">
            <v>2825020</v>
          </cell>
          <cell r="L1661" t="str">
            <v>桃園縣觀音鄉大堀村2鄰新富路一段539巷67號</v>
          </cell>
          <cell r="M1661" t="str">
            <v>328</v>
          </cell>
          <cell r="N1661" t="str">
            <v>0916305183</v>
          </cell>
          <cell r="O1661" t="str">
            <v>86.10.07</v>
          </cell>
          <cell r="P1661" t="str">
            <v>0958706939</v>
          </cell>
        </row>
        <row r="1662">
          <cell r="A1662" t="str">
            <v>61212</v>
          </cell>
          <cell r="B1662" t="str">
            <v>216212</v>
          </cell>
          <cell r="C1662" t="str">
            <v>612</v>
          </cell>
          <cell r="D1662" t="str">
            <v>綜高一二</v>
          </cell>
          <cell r="E1662" t="str">
            <v>12</v>
          </cell>
          <cell r="F1662" t="str">
            <v>劉大任</v>
          </cell>
          <cell r="G1662" t="str">
            <v>權淑薏</v>
          </cell>
          <cell r="H1662" t="str">
            <v>桃園縣中壢市元生3街115巷11號3樓</v>
          </cell>
          <cell r="I1662" t="str">
            <v>男</v>
          </cell>
          <cell r="J1662" t="str">
            <v>A129652249</v>
          </cell>
          <cell r="K1662" t="str">
            <v>4554521</v>
          </cell>
          <cell r="L1662" t="str">
            <v>桃園縣中壢市元生3街115巷11號3樓</v>
          </cell>
          <cell r="M1662" t="str">
            <v>320</v>
          </cell>
          <cell r="N1662" t="str">
            <v>0939568490</v>
          </cell>
          <cell r="O1662" t="str">
            <v>86.10.22</v>
          </cell>
          <cell r="P1662" t="str">
            <v/>
          </cell>
        </row>
        <row r="1663">
          <cell r="A1663" t="str">
            <v>61213</v>
          </cell>
          <cell r="B1663" t="str">
            <v>216213</v>
          </cell>
          <cell r="C1663" t="str">
            <v>612</v>
          </cell>
          <cell r="D1663" t="str">
            <v>綜高一二</v>
          </cell>
          <cell r="E1663" t="str">
            <v>13</v>
          </cell>
          <cell r="F1663" t="str">
            <v>劉智中</v>
          </cell>
          <cell r="G1663" t="str">
            <v>劉鴻森</v>
          </cell>
          <cell r="H1663" t="str">
            <v>桃園縣平鎮市高雙里1鄰復旦路3段111巷62弄87號</v>
          </cell>
          <cell r="I1663" t="str">
            <v>男</v>
          </cell>
          <cell r="J1663" t="str">
            <v>H125278502</v>
          </cell>
          <cell r="K1663" t="str">
            <v>4915489</v>
          </cell>
          <cell r="L1663" t="str">
            <v>桃園縣平鎮市高雙里1鄰復旦路3段111巷62弄87號</v>
          </cell>
          <cell r="M1663" t="str">
            <v>324</v>
          </cell>
          <cell r="N1663" t="str">
            <v>0916154077</v>
          </cell>
          <cell r="O1663" t="str">
            <v>87.05.23</v>
          </cell>
          <cell r="P1663" t="str">
            <v>0931394738</v>
          </cell>
        </row>
        <row r="1664">
          <cell r="A1664" t="str">
            <v>61214</v>
          </cell>
          <cell r="B1664" t="str">
            <v>216214</v>
          </cell>
          <cell r="C1664" t="str">
            <v>612</v>
          </cell>
          <cell r="D1664" t="str">
            <v>綜高一二</v>
          </cell>
          <cell r="E1664" t="str">
            <v>14</v>
          </cell>
          <cell r="F1664" t="str">
            <v>黎聲樺</v>
          </cell>
          <cell r="G1664" t="str">
            <v>賴森林</v>
          </cell>
          <cell r="H1664" t="str">
            <v>桃園縣平鎮市忠孝路37號</v>
          </cell>
          <cell r="I1664" t="str">
            <v>男</v>
          </cell>
          <cell r="J1664" t="str">
            <v>H125071254</v>
          </cell>
          <cell r="K1664" t="str">
            <v>4950036</v>
          </cell>
          <cell r="L1664" t="str">
            <v>桃園縣平鎮市忠孝路37號</v>
          </cell>
          <cell r="M1664" t="str">
            <v>324</v>
          </cell>
          <cell r="N1664" t="str">
            <v>0972886864</v>
          </cell>
          <cell r="O1664" t="str">
            <v>86.10.14</v>
          </cell>
          <cell r="P1664" t="str">
            <v>0976355326</v>
          </cell>
        </row>
        <row r="1665">
          <cell r="A1665" t="str">
            <v>61215</v>
          </cell>
          <cell r="B1665" t="str">
            <v>216215</v>
          </cell>
          <cell r="C1665" t="str">
            <v>612</v>
          </cell>
          <cell r="D1665" t="str">
            <v>綜高一二</v>
          </cell>
          <cell r="E1665" t="str">
            <v>15</v>
          </cell>
          <cell r="F1665" t="str">
            <v>藍士傑</v>
          </cell>
          <cell r="G1665" t="str">
            <v>藍德銓</v>
          </cell>
          <cell r="H1665" t="str">
            <v>桃園縣平鎮市平南里24鄰上海路119巷23弄6號</v>
          </cell>
          <cell r="I1665" t="str">
            <v>男</v>
          </cell>
          <cell r="J1665" t="str">
            <v>H125077970</v>
          </cell>
          <cell r="K1665" t="str">
            <v>4031727</v>
          </cell>
          <cell r="L1665" t="str">
            <v>桃園縣平鎮市平南里24鄰上海路119巷23弄6號</v>
          </cell>
          <cell r="M1665" t="str">
            <v>324</v>
          </cell>
          <cell r="N1665" t="str">
            <v>0933966272</v>
          </cell>
          <cell r="O1665" t="str">
            <v>87.01.14</v>
          </cell>
          <cell r="P1665" t="str">
            <v>0987800036</v>
          </cell>
        </row>
        <row r="1666">
          <cell r="A1666" t="str">
            <v>61216</v>
          </cell>
          <cell r="B1666" t="str">
            <v>216216</v>
          </cell>
          <cell r="C1666" t="str">
            <v>612</v>
          </cell>
          <cell r="D1666" t="str">
            <v>綜高一二</v>
          </cell>
          <cell r="E1666" t="str">
            <v>16</v>
          </cell>
          <cell r="F1666" t="str">
            <v>饒峻豪</v>
          </cell>
          <cell r="G1666" t="str">
            <v>饒子榮</v>
          </cell>
          <cell r="H1666" t="str">
            <v>桃園縣桃園市龍壽街46巷1弄10號2樓</v>
          </cell>
          <cell r="I1666" t="str">
            <v>男</v>
          </cell>
          <cell r="J1666" t="str">
            <v>K122978221</v>
          </cell>
          <cell r="K1666" t="str">
            <v>3609801</v>
          </cell>
          <cell r="L1666" t="str">
            <v>桃園縣桃園市龍壽街46巷1弄10號2樓</v>
          </cell>
          <cell r="M1666" t="str">
            <v>330</v>
          </cell>
          <cell r="N1666" t="str">
            <v>0960581157</v>
          </cell>
          <cell r="O1666" t="str">
            <v>87.07.04</v>
          </cell>
          <cell r="P1666" t="str">
            <v/>
          </cell>
        </row>
        <row r="1667">
          <cell r="A1667" t="str">
            <v>61217</v>
          </cell>
          <cell r="B1667" t="str">
            <v>216217</v>
          </cell>
          <cell r="C1667" t="str">
            <v>612</v>
          </cell>
          <cell r="D1667" t="str">
            <v>綜高一二</v>
          </cell>
          <cell r="E1667" t="str">
            <v>17</v>
          </cell>
          <cell r="F1667" t="str">
            <v>江怡萱</v>
          </cell>
          <cell r="G1667" t="str">
            <v>江明鐘</v>
          </cell>
          <cell r="H1667" t="str">
            <v>桃園縣中壢市幸福里8鄰福壽11街10號4樓</v>
          </cell>
          <cell r="I1667" t="str">
            <v>女</v>
          </cell>
          <cell r="J1667" t="str">
            <v>H224952109</v>
          </cell>
          <cell r="K1667" t="str">
            <v>4611992</v>
          </cell>
          <cell r="L1667" t="str">
            <v>桃園縣中壢市幸福里8鄰福壽11街10號4樓</v>
          </cell>
          <cell r="M1667" t="str">
            <v>320</v>
          </cell>
          <cell r="N1667" t="str">
            <v>0955201807</v>
          </cell>
          <cell r="O1667" t="str">
            <v>87.03.30</v>
          </cell>
          <cell r="P1667" t="str">
            <v>0989641369</v>
          </cell>
        </row>
        <row r="1668">
          <cell r="A1668" t="str">
            <v>61218</v>
          </cell>
          <cell r="B1668" t="str">
            <v>216218</v>
          </cell>
          <cell r="C1668" t="str">
            <v>612</v>
          </cell>
          <cell r="D1668" t="str">
            <v>綜高一二</v>
          </cell>
          <cell r="E1668" t="str">
            <v>18</v>
          </cell>
          <cell r="F1668" t="str">
            <v>呂佩娟</v>
          </cell>
          <cell r="G1668" t="str">
            <v>呂淵程</v>
          </cell>
          <cell r="H1668" t="str">
            <v>桃園縣桃園市中埔二街114號8樓</v>
          </cell>
          <cell r="I1668" t="str">
            <v>女</v>
          </cell>
          <cell r="J1668" t="str">
            <v>F229532650</v>
          </cell>
          <cell r="K1668" t="str">
            <v>0222034874</v>
          </cell>
          <cell r="L1668" t="str">
            <v>桃園縣桃園市中埔二街114號8樓</v>
          </cell>
          <cell r="M1668" t="str">
            <v>330</v>
          </cell>
          <cell r="N1668" t="str">
            <v>0918257838</v>
          </cell>
          <cell r="O1668" t="str">
            <v>86.10.14</v>
          </cell>
          <cell r="P1668" t="str">
            <v>0983314571</v>
          </cell>
        </row>
        <row r="1669">
          <cell r="A1669" t="str">
            <v>61219</v>
          </cell>
          <cell r="B1669" t="str">
            <v>216219</v>
          </cell>
          <cell r="C1669" t="str">
            <v>612</v>
          </cell>
          <cell r="D1669" t="str">
            <v>綜高一二</v>
          </cell>
          <cell r="E1669" t="str">
            <v>19</v>
          </cell>
          <cell r="F1669" t="str">
            <v>李佳穎</v>
          </cell>
          <cell r="G1669" t="str">
            <v>李坤嶺</v>
          </cell>
          <cell r="H1669" t="str">
            <v>桃園縣中壢市仁美里28鄰金峰四街60號7樓</v>
          </cell>
          <cell r="I1669" t="str">
            <v>女</v>
          </cell>
          <cell r="J1669" t="str">
            <v>F229679078</v>
          </cell>
          <cell r="K1669" t="str">
            <v>0936935028</v>
          </cell>
          <cell r="L1669" t="str">
            <v>桃園縣中壢市仁美里28鄰金峰四街60號7樓</v>
          </cell>
          <cell r="M1669" t="str">
            <v>320</v>
          </cell>
          <cell r="N1669" t="str">
            <v>0936935028</v>
          </cell>
          <cell r="O1669" t="str">
            <v>86.12.27</v>
          </cell>
          <cell r="P1669" t="str">
            <v>0916801227</v>
          </cell>
        </row>
        <row r="1670">
          <cell r="A1670" t="str">
            <v>61220</v>
          </cell>
          <cell r="B1670" t="str">
            <v>216220</v>
          </cell>
          <cell r="C1670" t="str">
            <v>612</v>
          </cell>
          <cell r="D1670" t="str">
            <v>綜高一二</v>
          </cell>
          <cell r="E1670" t="str">
            <v>20</v>
          </cell>
          <cell r="F1670" t="str">
            <v>林星妤</v>
          </cell>
          <cell r="G1670" t="str">
            <v>陳麗玲</v>
          </cell>
          <cell r="H1670" t="str">
            <v>桃園縣中壢市龍昌里29鄰中山東路三段文化新村66號</v>
          </cell>
          <cell r="I1670" t="str">
            <v>女</v>
          </cell>
          <cell r="J1670" t="str">
            <v>H224960405</v>
          </cell>
          <cell r="K1670" t="str">
            <v>4383975</v>
          </cell>
          <cell r="L1670" t="str">
            <v>桃園縣中壢市龍昌里29鄰中山東路三段文化新村66號</v>
          </cell>
          <cell r="M1670" t="str">
            <v>320</v>
          </cell>
          <cell r="N1670" t="str">
            <v>0933785356</v>
          </cell>
          <cell r="O1670" t="str">
            <v>87.08.20</v>
          </cell>
          <cell r="P1670" t="str">
            <v>0932145406</v>
          </cell>
        </row>
        <row r="1671">
          <cell r="A1671" t="str">
            <v>61221</v>
          </cell>
          <cell r="B1671" t="str">
            <v>216221</v>
          </cell>
          <cell r="C1671" t="str">
            <v>612</v>
          </cell>
          <cell r="D1671" t="str">
            <v>綜高一二</v>
          </cell>
          <cell r="E1671" t="str">
            <v>21</v>
          </cell>
          <cell r="F1671" t="str">
            <v>邱芸蕙</v>
          </cell>
          <cell r="G1671" t="str">
            <v>羅玉娟</v>
          </cell>
          <cell r="H1671" t="str">
            <v>桃園縣中壢市德義里7鄰中山東路1段151之2號5樓</v>
          </cell>
          <cell r="I1671" t="str">
            <v>女</v>
          </cell>
          <cell r="J1671" t="str">
            <v>H224885505</v>
          </cell>
          <cell r="K1671" t="str">
            <v>4618981</v>
          </cell>
          <cell r="L1671" t="str">
            <v>桃園縣中壢市德義里7鄰中山東路1段151之2號5樓</v>
          </cell>
          <cell r="M1671" t="str">
            <v>320</v>
          </cell>
          <cell r="N1671" t="str">
            <v>0926647260</v>
          </cell>
          <cell r="O1671" t="str">
            <v>86.11.01</v>
          </cell>
          <cell r="P1671" t="str">
            <v>0930971101</v>
          </cell>
        </row>
        <row r="1672">
          <cell r="A1672" t="str">
            <v>61222</v>
          </cell>
          <cell r="B1672" t="str">
            <v>216222</v>
          </cell>
          <cell r="C1672" t="str">
            <v>612</v>
          </cell>
          <cell r="D1672" t="str">
            <v>綜高一二</v>
          </cell>
          <cell r="E1672" t="str">
            <v>22</v>
          </cell>
          <cell r="F1672" t="str">
            <v>胡晉慈</v>
          </cell>
          <cell r="G1672" t="str">
            <v>胡凡勳</v>
          </cell>
          <cell r="H1672" t="str">
            <v>桃園縣楊梅市青山里3鄰青山二街333巷13號</v>
          </cell>
          <cell r="I1672" t="str">
            <v>女</v>
          </cell>
          <cell r="J1672" t="str">
            <v>H224860562</v>
          </cell>
          <cell r="K1672" t="str">
            <v>4644555</v>
          </cell>
          <cell r="L1672" t="str">
            <v>桃園縣楊梅市青山里3鄰青山二街333巷13號</v>
          </cell>
          <cell r="M1672" t="str">
            <v>326</v>
          </cell>
          <cell r="N1672" t="str">
            <v>0958298081</v>
          </cell>
          <cell r="O1672" t="str">
            <v>86.09.18</v>
          </cell>
          <cell r="P1672" t="str">
            <v>0953310006</v>
          </cell>
        </row>
        <row r="1673">
          <cell r="A1673" t="str">
            <v>61223</v>
          </cell>
          <cell r="B1673" t="str">
            <v>216223</v>
          </cell>
          <cell r="C1673" t="str">
            <v>612</v>
          </cell>
          <cell r="D1673" t="str">
            <v>綜高一二</v>
          </cell>
          <cell r="E1673" t="str">
            <v>23</v>
          </cell>
          <cell r="F1673" t="str">
            <v>胡淑婷</v>
          </cell>
          <cell r="G1673" t="str">
            <v>胡榮鴻</v>
          </cell>
          <cell r="H1673" t="str">
            <v>桃園縣中壢市中堅里16鄰正義路82巷10號</v>
          </cell>
          <cell r="I1673" t="str">
            <v>女</v>
          </cell>
          <cell r="J1673" t="str">
            <v>H225139780</v>
          </cell>
          <cell r="K1673" t="str">
            <v>0918515110</v>
          </cell>
          <cell r="L1673" t="str">
            <v>桃園縣中壢市中堅里16鄰正義路82巷10號</v>
          </cell>
          <cell r="M1673" t="str">
            <v>320</v>
          </cell>
          <cell r="N1673" t="str">
            <v>0918515110</v>
          </cell>
          <cell r="O1673" t="str">
            <v>87.06.04</v>
          </cell>
          <cell r="P1673" t="str">
            <v>0987879831</v>
          </cell>
        </row>
        <row r="1674">
          <cell r="A1674" t="str">
            <v>61224</v>
          </cell>
          <cell r="B1674" t="str">
            <v>216224</v>
          </cell>
          <cell r="C1674" t="str">
            <v>612</v>
          </cell>
          <cell r="D1674" t="str">
            <v>綜高一二</v>
          </cell>
          <cell r="E1674" t="str">
            <v>24</v>
          </cell>
          <cell r="F1674" t="str">
            <v>梁洳瑄</v>
          </cell>
          <cell r="G1674" t="str">
            <v>梁振康</v>
          </cell>
          <cell r="H1674" t="str">
            <v>桃園縣中壢市龍興里3鄰龍岡路2段321巷39弄3號之</v>
          </cell>
          <cell r="I1674" t="str">
            <v>女</v>
          </cell>
          <cell r="J1674" t="str">
            <v>H224953115</v>
          </cell>
          <cell r="K1674" t="str">
            <v>4352039</v>
          </cell>
          <cell r="L1674" t="str">
            <v>桃園縣中壢市龍興里3鄰龍岡路2段321巷39弄3號之</v>
          </cell>
          <cell r="M1674" t="str">
            <v>320</v>
          </cell>
          <cell r="N1674" t="str">
            <v>0912597808</v>
          </cell>
          <cell r="O1674" t="str">
            <v>87.04.16</v>
          </cell>
          <cell r="P1674" t="str">
            <v/>
          </cell>
        </row>
        <row r="1675">
          <cell r="A1675" t="str">
            <v>61225</v>
          </cell>
          <cell r="B1675" t="str">
            <v>216225</v>
          </cell>
          <cell r="C1675" t="str">
            <v>612</v>
          </cell>
          <cell r="D1675" t="str">
            <v>綜高一二</v>
          </cell>
          <cell r="E1675" t="str">
            <v>25</v>
          </cell>
          <cell r="F1675" t="str">
            <v>許心慈</v>
          </cell>
          <cell r="G1675" t="str">
            <v>孫千惠</v>
          </cell>
          <cell r="H1675" t="str">
            <v>桃園縣蘆竹鄉長興路一段12號11樓</v>
          </cell>
          <cell r="I1675" t="str">
            <v>女</v>
          </cell>
          <cell r="J1675" t="str">
            <v>H225160178</v>
          </cell>
          <cell r="K1675" t="str">
            <v>3119876</v>
          </cell>
          <cell r="L1675" t="str">
            <v>桃園縣蘆竹鄉長興路一段12號11樓</v>
          </cell>
          <cell r="M1675" t="str">
            <v>338</v>
          </cell>
          <cell r="N1675" t="str">
            <v>0952600991</v>
          </cell>
          <cell r="O1675" t="str">
            <v>87.04.14</v>
          </cell>
          <cell r="P1675" t="str">
            <v>0958160178</v>
          </cell>
        </row>
        <row r="1676">
          <cell r="A1676" t="str">
            <v>61226</v>
          </cell>
          <cell r="B1676" t="str">
            <v>216226</v>
          </cell>
          <cell r="C1676" t="str">
            <v>612</v>
          </cell>
          <cell r="D1676" t="str">
            <v>綜高一二</v>
          </cell>
          <cell r="E1676" t="str">
            <v>26</v>
          </cell>
          <cell r="F1676" t="str">
            <v>許郁芳</v>
          </cell>
          <cell r="G1676" t="str">
            <v>許育通</v>
          </cell>
          <cell r="H1676" t="str">
            <v>桃園縣新屋鄉埔頂村7鄰埔頂28號</v>
          </cell>
          <cell r="I1676" t="str">
            <v>女</v>
          </cell>
          <cell r="J1676" t="str">
            <v>H224069270</v>
          </cell>
          <cell r="K1676" t="str">
            <v>4775096</v>
          </cell>
          <cell r="L1676" t="str">
            <v>桃園縣新屋鄉埔頂村7鄰埔頂28號</v>
          </cell>
          <cell r="M1676" t="str">
            <v>327</v>
          </cell>
          <cell r="N1676" t="str">
            <v>0921187096</v>
          </cell>
          <cell r="O1676" t="str">
            <v>87.04.18</v>
          </cell>
          <cell r="P1676" t="str">
            <v/>
          </cell>
        </row>
        <row r="1677">
          <cell r="A1677" t="str">
            <v>61227</v>
          </cell>
          <cell r="B1677" t="str">
            <v>216227</v>
          </cell>
          <cell r="C1677" t="str">
            <v>612</v>
          </cell>
          <cell r="D1677" t="str">
            <v>綜高一二</v>
          </cell>
          <cell r="E1677" t="str">
            <v>27</v>
          </cell>
          <cell r="F1677" t="str">
            <v>郭雨晴</v>
          </cell>
          <cell r="G1677" t="str">
            <v>王莉敏</v>
          </cell>
          <cell r="H1677" t="str">
            <v>桃園縣平鎮市新富里17鄰新富一街9號7樓-1</v>
          </cell>
          <cell r="I1677" t="str">
            <v>女</v>
          </cell>
          <cell r="J1677" t="str">
            <v>H225161326</v>
          </cell>
          <cell r="K1677" t="str">
            <v>4284067</v>
          </cell>
          <cell r="L1677" t="str">
            <v>桃園縣平鎮市新富里17鄰新富一街9號7樓-1</v>
          </cell>
          <cell r="M1677" t="str">
            <v>324</v>
          </cell>
          <cell r="N1677" t="str">
            <v>0911832825</v>
          </cell>
          <cell r="O1677" t="str">
            <v>87.05.21</v>
          </cell>
          <cell r="P1677" t="str">
            <v>0987698625</v>
          </cell>
        </row>
        <row r="1678">
          <cell r="A1678" t="str">
            <v>61228</v>
          </cell>
          <cell r="B1678" t="str">
            <v>216228</v>
          </cell>
          <cell r="C1678" t="str">
            <v>612</v>
          </cell>
          <cell r="D1678" t="str">
            <v>綜高一二</v>
          </cell>
          <cell r="E1678" t="str">
            <v>28</v>
          </cell>
          <cell r="F1678" t="str">
            <v>陳佳敏</v>
          </cell>
          <cell r="G1678" t="str">
            <v>陳盛財</v>
          </cell>
          <cell r="H1678" t="str">
            <v>桃園縣觀音鄉藍埔村4鄰26號</v>
          </cell>
          <cell r="I1678" t="str">
            <v>女</v>
          </cell>
          <cell r="J1678" t="str">
            <v>H225132085</v>
          </cell>
          <cell r="K1678" t="str">
            <v>4777161</v>
          </cell>
          <cell r="L1678" t="str">
            <v>桃園縣觀音鄉藍埔村4鄰26號</v>
          </cell>
          <cell r="M1678" t="str">
            <v>328</v>
          </cell>
          <cell r="N1678" t="str">
            <v>0936087045</v>
          </cell>
          <cell r="O1678" t="str">
            <v>86.10.15</v>
          </cell>
          <cell r="P1678" t="str">
            <v>0989696293</v>
          </cell>
        </row>
        <row r="1679">
          <cell r="A1679" t="str">
            <v>61229</v>
          </cell>
          <cell r="B1679" t="str">
            <v>216229</v>
          </cell>
          <cell r="C1679" t="str">
            <v>612</v>
          </cell>
          <cell r="D1679" t="str">
            <v>綜高一二</v>
          </cell>
          <cell r="E1679" t="str">
            <v>29</v>
          </cell>
          <cell r="F1679" t="str">
            <v>陳羿卉</v>
          </cell>
          <cell r="G1679" t="str">
            <v>陳文清</v>
          </cell>
          <cell r="H1679" t="str">
            <v>桃園縣平鎮市湧光里6鄰湧東路2號</v>
          </cell>
          <cell r="I1679" t="str">
            <v>女</v>
          </cell>
          <cell r="J1679" t="str">
            <v>H225159540</v>
          </cell>
          <cell r="K1679" t="str">
            <v>4695983</v>
          </cell>
          <cell r="L1679" t="str">
            <v>桃園縣平鎮市湧光里6鄰湧東路2號</v>
          </cell>
          <cell r="M1679" t="str">
            <v>324</v>
          </cell>
          <cell r="N1679" t="str">
            <v>0910174838</v>
          </cell>
          <cell r="O1679" t="str">
            <v>87.03.30</v>
          </cell>
          <cell r="P1679" t="str">
            <v>0921455996</v>
          </cell>
        </row>
        <row r="1680">
          <cell r="A1680" t="str">
            <v>61230</v>
          </cell>
          <cell r="B1680" t="str">
            <v>216230</v>
          </cell>
          <cell r="C1680" t="str">
            <v>612</v>
          </cell>
          <cell r="D1680" t="str">
            <v>綜高一二</v>
          </cell>
          <cell r="E1680" t="str">
            <v>30</v>
          </cell>
          <cell r="F1680" t="str">
            <v>陳敬如</v>
          </cell>
          <cell r="G1680" t="str">
            <v>陳在成</v>
          </cell>
          <cell r="H1680" t="str">
            <v>桃園縣中壢市松勤路168之36號</v>
          </cell>
          <cell r="I1680" t="str">
            <v>女</v>
          </cell>
          <cell r="J1680" t="str">
            <v>H224946763</v>
          </cell>
          <cell r="K1680" t="str">
            <v>4908399</v>
          </cell>
          <cell r="L1680" t="str">
            <v>桃園縣中壢市松勤路168之36號</v>
          </cell>
          <cell r="M1680" t="str">
            <v>320</v>
          </cell>
          <cell r="N1680" t="str">
            <v>0952186809</v>
          </cell>
          <cell r="O1680" t="str">
            <v>87.01.03</v>
          </cell>
          <cell r="P1680" t="str">
            <v>0975097431</v>
          </cell>
        </row>
        <row r="1681">
          <cell r="A1681" t="str">
            <v>61231</v>
          </cell>
          <cell r="B1681" t="str">
            <v>216231</v>
          </cell>
          <cell r="C1681" t="str">
            <v>612</v>
          </cell>
          <cell r="D1681" t="str">
            <v>綜高一二</v>
          </cell>
          <cell r="E1681" t="str">
            <v>31</v>
          </cell>
          <cell r="F1681" t="str">
            <v>曾靜宜</v>
          </cell>
          <cell r="G1681" t="str">
            <v>曾增銘</v>
          </cell>
          <cell r="H1681" t="str">
            <v>桃園縣楊梅市富豐里2鄰9號</v>
          </cell>
          <cell r="I1681" t="str">
            <v>女</v>
          </cell>
          <cell r="J1681" t="str">
            <v>H224862280</v>
          </cell>
          <cell r="K1681" t="str">
            <v>4722260</v>
          </cell>
          <cell r="L1681" t="str">
            <v>桃園縣楊梅市富豐里2鄰9號</v>
          </cell>
          <cell r="M1681" t="str">
            <v>326</v>
          </cell>
          <cell r="N1681" t="str">
            <v>0910684304</v>
          </cell>
          <cell r="O1681" t="str">
            <v>86.11.23</v>
          </cell>
          <cell r="P1681" t="str">
            <v/>
          </cell>
        </row>
        <row r="1682">
          <cell r="A1682" t="str">
            <v>61232</v>
          </cell>
          <cell r="B1682" t="str">
            <v>216232</v>
          </cell>
          <cell r="C1682" t="str">
            <v>612</v>
          </cell>
          <cell r="D1682" t="str">
            <v>綜高一二</v>
          </cell>
          <cell r="E1682" t="str">
            <v>32</v>
          </cell>
          <cell r="F1682" t="str">
            <v>賀筠芸</v>
          </cell>
          <cell r="G1682" t="str">
            <v>賀沿凱</v>
          </cell>
          <cell r="H1682" t="str">
            <v>桃園縣平鎮市宋屋里27鄰廣泰路210巷53號2樓</v>
          </cell>
          <cell r="I1682" t="str">
            <v>女</v>
          </cell>
          <cell r="J1682" t="str">
            <v>H225063950</v>
          </cell>
          <cell r="K1682" t="str">
            <v>4915147</v>
          </cell>
          <cell r="L1682" t="str">
            <v>桃園縣平鎮市宋屋里27鄰廣泰路210巷53號2樓</v>
          </cell>
          <cell r="M1682" t="str">
            <v>324</v>
          </cell>
          <cell r="N1682" t="str">
            <v>0928210028</v>
          </cell>
          <cell r="O1682" t="str">
            <v>86.02.16</v>
          </cell>
          <cell r="P1682" t="str">
            <v>0932767390</v>
          </cell>
        </row>
        <row r="1683">
          <cell r="A1683" t="str">
            <v>61233</v>
          </cell>
          <cell r="B1683" t="str">
            <v>216233</v>
          </cell>
          <cell r="C1683" t="str">
            <v>612</v>
          </cell>
          <cell r="D1683" t="str">
            <v>綜高一二</v>
          </cell>
          <cell r="E1683" t="str">
            <v>33</v>
          </cell>
          <cell r="F1683" t="str">
            <v>楊奇臻</v>
          </cell>
          <cell r="G1683" t="str">
            <v>楊順杰</v>
          </cell>
          <cell r="H1683" t="str">
            <v>桃園縣中壢市龍東里2鄰龍東路445巷235弄22之1號</v>
          </cell>
          <cell r="I1683" t="str">
            <v>女</v>
          </cell>
          <cell r="J1683" t="str">
            <v>F229691083</v>
          </cell>
          <cell r="K1683" t="str">
            <v>4666016</v>
          </cell>
          <cell r="L1683" t="str">
            <v>桃園縣中壢市龍東里2鄰龍東路445巷235弄22之1號</v>
          </cell>
          <cell r="M1683" t="str">
            <v>320</v>
          </cell>
          <cell r="N1683" t="str">
            <v>0933053693</v>
          </cell>
          <cell r="O1683" t="str">
            <v>86.12.09</v>
          </cell>
          <cell r="P1683" t="str">
            <v>0933053901</v>
          </cell>
        </row>
        <row r="1684">
          <cell r="A1684" t="str">
            <v>61234</v>
          </cell>
          <cell r="B1684" t="str">
            <v>216234</v>
          </cell>
          <cell r="C1684" t="str">
            <v>612</v>
          </cell>
          <cell r="D1684" t="str">
            <v>綜高一二</v>
          </cell>
          <cell r="E1684" t="str">
            <v>34</v>
          </cell>
          <cell r="F1684" t="str">
            <v>楊芷芸</v>
          </cell>
          <cell r="G1684" t="str">
            <v>楊熾森</v>
          </cell>
          <cell r="H1684" t="str">
            <v>桃園縣平鎮市南勢里1鄰南東路545號</v>
          </cell>
          <cell r="I1684" t="str">
            <v>女</v>
          </cell>
          <cell r="J1684" t="str">
            <v>H225074417</v>
          </cell>
          <cell r="K1684" t="str">
            <v>4503539</v>
          </cell>
          <cell r="L1684" t="str">
            <v>桃園縣平鎮市南勢里1鄰南東路545號</v>
          </cell>
          <cell r="M1684" t="str">
            <v>324</v>
          </cell>
          <cell r="N1684" t="str">
            <v>0933082275</v>
          </cell>
          <cell r="O1684" t="str">
            <v>86.12.02</v>
          </cell>
          <cell r="P1684" t="str">
            <v/>
          </cell>
        </row>
        <row r="1685">
          <cell r="A1685" t="str">
            <v>61235</v>
          </cell>
          <cell r="B1685" t="str">
            <v>216235</v>
          </cell>
          <cell r="C1685" t="str">
            <v>612</v>
          </cell>
          <cell r="D1685" t="str">
            <v>綜高一二</v>
          </cell>
          <cell r="E1685" t="str">
            <v>35</v>
          </cell>
          <cell r="F1685" t="str">
            <v>聞  靜</v>
          </cell>
          <cell r="G1685" t="str">
            <v>聞蓋群</v>
          </cell>
          <cell r="H1685" t="str">
            <v>桃園縣中壢市自立里51鄰鄰永福路1121號13樓</v>
          </cell>
          <cell r="I1685" t="str">
            <v>女</v>
          </cell>
          <cell r="J1685" t="str">
            <v>H225163642</v>
          </cell>
          <cell r="K1685" t="str">
            <v>2852283</v>
          </cell>
          <cell r="L1685" t="str">
            <v>桃園縣中壢市自立里51鄰鄰永福路1121號13樓</v>
          </cell>
          <cell r="M1685" t="str">
            <v>320</v>
          </cell>
          <cell r="N1685" t="str">
            <v>0976331874</v>
          </cell>
          <cell r="O1685" t="str">
            <v>87.07.24</v>
          </cell>
          <cell r="P1685" t="str">
            <v>0981605992</v>
          </cell>
        </row>
        <row r="1686">
          <cell r="A1686" t="str">
            <v>61236</v>
          </cell>
          <cell r="B1686" t="str">
            <v>216236</v>
          </cell>
          <cell r="C1686" t="str">
            <v>612</v>
          </cell>
          <cell r="D1686" t="str">
            <v>綜高一二</v>
          </cell>
          <cell r="E1686" t="str">
            <v>36</v>
          </cell>
          <cell r="F1686" t="str">
            <v>劉可茵</v>
          </cell>
          <cell r="G1686" t="str">
            <v>劉序棱</v>
          </cell>
          <cell r="H1686" t="str">
            <v>桃園縣中壢市內壢里成功路156巷35弄23號</v>
          </cell>
          <cell r="I1686" t="str">
            <v>女</v>
          </cell>
          <cell r="J1686" t="str">
            <v>H224942194</v>
          </cell>
          <cell r="K1686" t="str">
            <v>4550108</v>
          </cell>
          <cell r="L1686" t="str">
            <v>桃園縣中壢市內壢里成功路156巷35弄23號</v>
          </cell>
          <cell r="M1686" t="str">
            <v>320</v>
          </cell>
          <cell r="N1686" t="str">
            <v>0928613568</v>
          </cell>
          <cell r="O1686" t="str">
            <v>86.11.13</v>
          </cell>
          <cell r="P1686" t="str">
            <v>0976077057</v>
          </cell>
        </row>
        <row r="1687">
          <cell r="A1687" t="str">
            <v>61237</v>
          </cell>
          <cell r="B1687" t="str">
            <v>216237</v>
          </cell>
          <cell r="C1687" t="str">
            <v>612</v>
          </cell>
          <cell r="D1687" t="str">
            <v>綜高一二</v>
          </cell>
          <cell r="E1687" t="str">
            <v>37</v>
          </cell>
          <cell r="F1687" t="str">
            <v>劉思妤</v>
          </cell>
          <cell r="G1687" t="str">
            <v>劉誠韜</v>
          </cell>
          <cell r="H1687" t="str">
            <v>桃園縣中壢市正義里20鄰福州路33號</v>
          </cell>
          <cell r="I1687" t="str">
            <v>女</v>
          </cell>
          <cell r="J1687" t="str">
            <v>H224961733</v>
          </cell>
          <cell r="K1687" t="str">
            <v>4560882</v>
          </cell>
          <cell r="L1687" t="str">
            <v>桃園縣中壢市正義里20鄰福州路33號</v>
          </cell>
          <cell r="M1687" t="str">
            <v>320</v>
          </cell>
          <cell r="N1687" t="str">
            <v>0933111816</v>
          </cell>
          <cell r="O1687" t="str">
            <v>87.07.31</v>
          </cell>
          <cell r="P1687" t="str">
            <v>0933661731</v>
          </cell>
        </row>
        <row r="1688">
          <cell r="A1688" t="str">
            <v>61238</v>
          </cell>
          <cell r="B1688" t="str">
            <v>216238</v>
          </cell>
          <cell r="C1688" t="str">
            <v>612</v>
          </cell>
          <cell r="D1688" t="str">
            <v>綜高一二</v>
          </cell>
          <cell r="E1688" t="str">
            <v>38</v>
          </cell>
          <cell r="F1688" t="str">
            <v>蔡佳岑</v>
          </cell>
          <cell r="G1688" t="str">
            <v>蔡國清</v>
          </cell>
          <cell r="H1688" t="str">
            <v>桃園縣中壢市內厝里10鄰福嶺路2段202巷6號</v>
          </cell>
          <cell r="I1688" t="str">
            <v>女</v>
          </cell>
          <cell r="J1688" t="str">
            <v>A226599532</v>
          </cell>
          <cell r="K1688" t="str">
            <v>2870087</v>
          </cell>
          <cell r="L1688" t="str">
            <v>桃園縣中壢市內厝里10鄰福嶺路2段202巷6號</v>
          </cell>
          <cell r="M1688" t="str">
            <v>320</v>
          </cell>
          <cell r="N1688" t="str">
            <v>0937071167</v>
          </cell>
          <cell r="O1688" t="str">
            <v>87.01.25</v>
          </cell>
          <cell r="P1688" t="str">
            <v/>
          </cell>
        </row>
        <row r="1689">
          <cell r="A1689" t="str">
            <v>61239</v>
          </cell>
          <cell r="B1689" t="str">
            <v>216239</v>
          </cell>
          <cell r="C1689" t="str">
            <v>612</v>
          </cell>
          <cell r="D1689" t="str">
            <v>綜高一二</v>
          </cell>
          <cell r="E1689" t="str">
            <v>39</v>
          </cell>
          <cell r="F1689" t="str">
            <v>盧嬿如</v>
          </cell>
          <cell r="G1689" t="str">
            <v>盧廷雄</v>
          </cell>
          <cell r="H1689" t="str">
            <v>桃園縣平鎮市復興里19鄰廣德街7巷13號</v>
          </cell>
          <cell r="I1689" t="str">
            <v>女</v>
          </cell>
          <cell r="J1689" t="str">
            <v>H225072771</v>
          </cell>
          <cell r="K1689" t="str">
            <v>4938760</v>
          </cell>
          <cell r="L1689" t="str">
            <v>桃園縣平鎮市復興里19鄰廣德街7巷13號</v>
          </cell>
          <cell r="M1689" t="str">
            <v>324</v>
          </cell>
          <cell r="N1689" t="str">
            <v>0933256870</v>
          </cell>
          <cell r="O1689" t="str">
            <v>86.10.19</v>
          </cell>
          <cell r="P1689" t="str">
            <v>0975183609</v>
          </cell>
        </row>
        <row r="1690">
          <cell r="A1690" t="str">
            <v>61240</v>
          </cell>
          <cell r="B1690" t="str">
            <v>216240</v>
          </cell>
          <cell r="C1690" t="str">
            <v>612</v>
          </cell>
          <cell r="D1690" t="str">
            <v>綜高一二</v>
          </cell>
          <cell r="E1690" t="str">
            <v>40</v>
          </cell>
          <cell r="F1690" t="str">
            <v>魏良育</v>
          </cell>
          <cell r="G1690" t="str">
            <v>魏宏雙</v>
          </cell>
          <cell r="H1690" t="str">
            <v>桃園縣楊梅市秀才里12鄰秀才窩48之1號</v>
          </cell>
          <cell r="I1690" t="str">
            <v>女</v>
          </cell>
          <cell r="J1690" t="str">
            <v>H225092102</v>
          </cell>
          <cell r="K1690" t="str">
            <v>4759148</v>
          </cell>
          <cell r="L1690" t="str">
            <v>桃園縣楊梅市秀才里12鄰秀才窩48之1號</v>
          </cell>
          <cell r="M1690" t="str">
            <v>326</v>
          </cell>
          <cell r="N1690" t="str">
            <v>0920240751</v>
          </cell>
          <cell r="O1690" t="str">
            <v>87.03.29</v>
          </cell>
          <cell r="P1690" t="str">
            <v/>
          </cell>
        </row>
        <row r="1691">
          <cell r="A1691" t="str">
            <v>61301</v>
          </cell>
          <cell r="B1691" t="str">
            <v>216301</v>
          </cell>
          <cell r="C1691" t="str">
            <v>613</v>
          </cell>
          <cell r="D1691" t="str">
            <v>綜高一三</v>
          </cell>
          <cell r="E1691" t="str">
            <v>01</v>
          </cell>
          <cell r="F1691" t="str">
            <v>余政穎</v>
          </cell>
          <cell r="G1691" t="str">
            <v>余錠遷</v>
          </cell>
          <cell r="H1691" t="str">
            <v>桃園縣平鎮市平安里21鄰南京路12巷7弄14號</v>
          </cell>
          <cell r="I1691" t="str">
            <v>男</v>
          </cell>
          <cell r="J1691" t="str">
            <v>G122264569</v>
          </cell>
          <cell r="K1691" t="str">
            <v>4390311</v>
          </cell>
          <cell r="L1691" t="str">
            <v>桃園縣平鎮市平安里21鄰南京路12巷7弄14號</v>
          </cell>
          <cell r="M1691" t="str">
            <v>324</v>
          </cell>
          <cell r="N1691" t="str">
            <v>0912821232</v>
          </cell>
          <cell r="O1691" t="str">
            <v>87.01.21</v>
          </cell>
          <cell r="P1691" t="str">
            <v/>
          </cell>
        </row>
        <row r="1692">
          <cell r="A1692" t="str">
            <v>61302</v>
          </cell>
          <cell r="B1692" t="str">
            <v>216302</v>
          </cell>
          <cell r="C1692" t="str">
            <v>613</v>
          </cell>
          <cell r="D1692" t="str">
            <v>綜高一三</v>
          </cell>
          <cell r="E1692" t="str">
            <v>02</v>
          </cell>
          <cell r="F1692" t="str">
            <v>吳嘉泓</v>
          </cell>
          <cell r="G1692" t="str">
            <v>吳忠生</v>
          </cell>
          <cell r="H1692" t="str">
            <v>桃園縣中壢市龍興里14鄰龍岡路3段37巷53弄6號</v>
          </cell>
          <cell r="I1692" t="str">
            <v>男</v>
          </cell>
          <cell r="J1692" t="str">
            <v>H125068382</v>
          </cell>
          <cell r="K1692" t="str">
            <v>4572905</v>
          </cell>
          <cell r="L1692" t="str">
            <v>桃園縣中壢市龍興里14鄰龍岡路3段37巷53弄6號</v>
          </cell>
          <cell r="M1692" t="str">
            <v>320</v>
          </cell>
          <cell r="N1692" t="str">
            <v>0933965558</v>
          </cell>
          <cell r="O1692" t="str">
            <v>86.10.18</v>
          </cell>
          <cell r="P1692" t="str">
            <v>0975603155</v>
          </cell>
        </row>
        <row r="1693">
          <cell r="A1693" t="str">
            <v>61303</v>
          </cell>
          <cell r="B1693" t="str">
            <v>216303</v>
          </cell>
          <cell r="C1693" t="str">
            <v>613</v>
          </cell>
          <cell r="D1693" t="str">
            <v>綜高一三</v>
          </cell>
          <cell r="E1693" t="str">
            <v>03</v>
          </cell>
          <cell r="F1693" t="str">
            <v>林家弘</v>
          </cell>
          <cell r="G1693" t="str">
            <v>林志明</v>
          </cell>
          <cell r="H1693" t="str">
            <v>桃園縣平鎮市復興里18鄰民族路二段89巷31之1號五樓</v>
          </cell>
          <cell r="I1693" t="str">
            <v>男</v>
          </cell>
          <cell r="J1693" t="str">
            <v>H125297598</v>
          </cell>
          <cell r="K1693" t="str">
            <v>4021600</v>
          </cell>
          <cell r="L1693" t="str">
            <v>桃園縣平鎮市復興里18鄰民族路二段89巷31之1號五樓</v>
          </cell>
          <cell r="M1693" t="str">
            <v>324</v>
          </cell>
          <cell r="N1693" t="str">
            <v>0932393547</v>
          </cell>
          <cell r="O1693" t="str">
            <v>86.12.19</v>
          </cell>
          <cell r="P1693" t="str">
            <v>0938967710</v>
          </cell>
        </row>
        <row r="1694">
          <cell r="A1694" t="str">
            <v>61304</v>
          </cell>
          <cell r="B1694" t="str">
            <v>216304</v>
          </cell>
          <cell r="C1694" t="str">
            <v>613</v>
          </cell>
          <cell r="D1694" t="str">
            <v>綜高一三</v>
          </cell>
          <cell r="E1694" t="str">
            <v>04</v>
          </cell>
          <cell r="F1694" t="str">
            <v>林維星</v>
          </cell>
          <cell r="G1694" t="str">
            <v>楊景涵</v>
          </cell>
          <cell r="H1694" t="str">
            <v>桃園縣平鎮市文化街24巷6號3樓</v>
          </cell>
          <cell r="I1694" t="str">
            <v>男</v>
          </cell>
          <cell r="J1694" t="str">
            <v>H125271549</v>
          </cell>
          <cell r="K1694" t="str">
            <v>4016379</v>
          </cell>
          <cell r="L1694" t="str">
            <v>桃園縣平鎮市文化街24巷6號3樓</v>
          </cell>
          <cell r="M1694" t="str">
            <v>324</v>
          </cell>
          <cell r="N1694" t="str">
            <v>0981083212</v>
          </cell>
          <cell r="O1694" t="str">
            <v>87.03.23</v>
          </cell>
          <cell r="P1694" t="str">
            <v>0981767323</v>
          </cell>
        </row>
        <row r="1695">
          <cell r="A1695" t="str">
            <v>61305</v>
          </cell>
          <cell r="B1695" t="str">
            <v>216305</v>
          </cell>
          <cell r="C1695" t="str">
            <v>613</v>
          </cell>
          <cell r="D1695" t="str">
            <v>綜高一三</v>
          </cell>
          <cell r="E1695" t="str">
            <v>05</v>
          </cell>
          <cell r="F1695" t="str">
            <v>姜智文</v>
          </cell>
          <cell r="G1695" t="str">
            <v>姜禮全</v>
          </cell>
          <cell r="H1695" t="str">
            <v>桃園縣觀音鄉富源村9鄰新富路174號</v>
          </cell>
          <cell r="I1695" t="str">
            <v>男</v>
          </cell>
          <cell r="J1695" t="str">
            <v>H125311753</v>
          </cell>
          <cell r="K1695" t="str">
            <v>4901451</v>
          </cell>
          <cell r="L1695" t="str">
            <v>桃園縣觀音鄉富源村9鄰新富路174號</v>
          </cell>
          <cell r="M1695" t="str">
            <v>328</v>
          </cell>
          <cell r="N1695" t="str">
            <v>0936239369</v>
          </cell>
          <cell r="O1695" t="str">
            <v>87.06.25</v>
          </cell>
          <cell r="P1695" t="str">
            <v/>
          </cell>
        </row>
        <row r="1696">
          <cell r="A1696" t="str">
            <v>61306</v>
          </cell>
          <cell r="B1696" t="str">
            <v>216306</v>
          </cell>
          <cell r="C1696" t="str">
            <v>613</v>
          </cell>
          <cell r="D1696" t="str">
            <v>綜高一三</v>
          </cell>
          <cell r="E1696" t="str">
            <v>06</v>
          </cell>
          <cell r="F1696" t="str">
            <v>范綱奇</v>
          </cell>
          <cell r="G1696" t="str">
            <v>姜美連</v>
          </cell>
          <cell r="H1696" t="str">
            <v>桃園縣新屋鄉清華村8鄰中山東路1段462巷22號5樓</v>
          </cell>
          <cell r="I1696" t="str">
            <v>男</v>
          </cell>
          <cell r="J1696" t="str">
            <v>H124126910</v>
          </cell>
          <cell r="K1696" t="str">
            <v>4778216</v>
          </cell>
          <cell r="L1696" t="str">
            <v>桃園縣新屋鄉清華村8鄰中山東路1段462巷22號5樓</v>
          </cell>
          <cell r="M1696" t="str">
            <v>327</v>
          </cell>
          <cell r="N1696" t="str">
            <v>0953053518</v>
          </cell>
          <cell r="O1696" t="str">
            <v>86.12.08</v>
          </cell>
          <cell r="P1696" t="str">
            <v>0980840546</v>
          </cell>
        </row>
        <row r="1697">
          <cell r="A1697" t="str">
            <v>61307</v>
          </cell>
          <cell r="B1697" t="str">
            <v>216307</v>
          </cell>
          <cell r="C1697" t="str">
            <v>613</v>
          </cell>
          <cell r="D1697" t="str">
            <v>綜高一三</v>
          </cell>
          <cell r="E1697" t="str">
            <v>07</v>
          </cell>
          <cell r="F1697" t="str">
            <v>翁宇樵</v>
          </cell>
          <cell r="G1697" t="str">
            <v>蔡秀梅</v>
          </cell>
          <cell r="H1697" t="str">
            <v>桃園縣中壢市水尾里興忠街50號5樓</v>
          </cell>
          <cell r="I1697" t="str">
            <v>男</v>
          </cell>
          <cell r="J1697" t="str">
            <v>H125066682</v>
          </cell>
          <cell r="K1697" t="str">
            <v>4621547</v>
          </cell>
          <cell r="L1697" t="str">
            <v>桃園縣中壢市水尾里興忠街50號5樓</v>
          </cell>
          <cell r="M1697" t="str">
            <v>320</v>
          </cell>
          <cell r="N1697" t="str">
            <v>0936080177</v>
          </cell>
          <cell r="O1697" t="str">
            <v>86.09.23</v>
          </cell>
          <cell r="P1697" t="str">
            <v/>
          </cell>
        </row>
        <row r="1698">
          <cell r="A1698" t="str">
            <v>61308</v>
          </cell>
          <cell r="B1698" t="str">
            <v>216308</v>
          </cell>
          <cell r="C1698" t="str">
            <v>613</v>
          </cell>
          <cell r="D1698" t="str">
            <v>綜高一三</v>
          </cell>
          <cell r="E1698" t="str">
            <v>08</v>
          </cell>
          <cell r="F1698" t="str">
            <v>翁慕維</v>
          </cell>
          <cell r="G1698" t="str">
            <v>李桂蘭</v>
          </cell>
          <cell r="H1698" t="str">
            <v>桃園縣平鎮市金星里10鄰上海路207號2樓</v>
          </cell>
          <cell r="I1698" t="str">
            <v>男</v>
          </cell>
          <cell r="J1698" t="str">
            <v>F130487459</v>
          </cell>
          <cell r="K1698" t="str">
            <v>4398912</v>
          </cell>
          <cell r="L1698" t="str">
            <v>桃園縣平鎮市金星里10鄰上海路207號2樓</v>
          </cell>
          <cell r="M1698" t="str">
            <v>324</v>
          </cell>
          <cell r="N1698" t="str">
            <v>0925111726</v>
          </cell>
          <cell r="O1698" t="str">
            <v>87.03.22</v>
          </cell>
          <cell r="P1698" t="str">
            <v>0930087322</v>
          </cell>
        </row>
        <row r="1699">
          <cell r="A1699" t="str">
            <v>61309</v>
          </cell>
          <cell r="B1699" t="str">
            <v>216309</v>
          </cell>
          <cell r="C1699" t="str">
            <v>613</v>
          </cell>
          <cell r="D1699" t="str">
            <v>綜高一三</v>
          </cell>
          <cell r="E1699" t="str">
            <v>09</v>
          </cell>
          <cell r="F1699" t="str">
            <v>張江瑜</v>
          </cell>
          <cell r="G1699" t="str">
            <v>張江泉</v>
          </cell>
          <cell r="H1699" t="str">
            <v>桃園縣觀音鄉廣福村13鄰56之1號</v>
          </cell>
          <cell r="I1699" t="str">
            <v>男</v>
          </cell>
          <cell r="J1699" t="str">
            <v>H125271736</v>
          </cell>
          <cell r="K1699" t="str">
            <v>4986366</v>
          </cell>
          <cell r="L1699" t="str">
            <v>桃園縣觀音鄉廣福村13鄰56之1號</v>
          </cell>
          <cell r="M1699" t="str">
            <v>328</v>
          </cell>
          <cell r="N1699" t="str">
            <v>0921982193</v>
          </cell>
          <cell r="O1699" t="str">
            <v>87.04.11</v>
          </cell>
          <cell r="P1699" t="str">
            <v>0981122436</v>
          </cell>
        </row>
        <row r="1700">
          <cell r="A1700" t="str">
            <v>61310</v>
          </cell>
          <cell r="B1700" t="str">
            <v>216310</v>
          </cell>
          <cell r="C1700" t="str">
            <v>613</v>
          </cell>
          <cell r="D1700" t="str">
            <v>綜高一三</v>
          </cell>
          <cell r="E1700" t="str">
            <v>10</v>
          </cell>
          <cell r="F1700" t="str">
            <v>張明豐</v>
          </cell>
          <cell r="G1700" t="str">
            <v>張洪源</v>
          </cell>
          <cell r="H1700" t="str">
            <v>桃園縣楊梅市東流里18鄰甡甡路693巷5弄3號</v>
          </cell>
          <cell r="I1700" t="str">
            <v>男</v>
          </cell>
          <cell r="J1700" t="str">
            <v>H125220622</v>
          </cell>
          <cell r="K1700" t="str">
            <v>4750905</v>
          </cell>
          <cell r="L1700" t="str">
            <v>桃園縣楊梅市東流里18鄰甡甡路693巷5弄3號</v>
          </cell>
          <cell r="M1700" t="str">
            <v>326</v>
          </cell>
          <cell r="N1700" t="str">
            <v>0932368928</v>
          </cell>
          <cell r="O1700" t="str">
            <v>86.12.11</v>
          </cell>
          <cell r="P1700" t="str">
            <v>0972891526</v>
          </cell>
        </row>
        <row r="1701">
          <cell r="A1701" t="str">
            <v>61311</v>
          </cell>
          <cell r="B1701" t="str">
            <v>216311</v>
          </cell>
          <cell r="C1701" t="str">
            <v>613</v>
          </cell>
          <cell r="D1701" t="str">
            <v>綜高一三</v>
          </cell>
          <cell r="E1701" t="str">
            <v>11</v>
          </cell>
          <cell r="F1701" t="str">
            <v>張禹安</v>
          </cell>
          <cell r="G1701" t="str">
            <v>黃淑卿</v>
          </cell>
          <cell r="H1701" t="str">
            <v>桃園縣中壢市中興里11鄰榮安八街60巷6號</v>
          </cell>
          <cell r="I1701" t="str">
            <v>男</v>
          </cell>
          <cell r="J1701" t="str">
            <v>H125079803</v>
          </cell>
          <cell r="K1701" t="str">
            <v>4630070</v>
          </cell>
          <cell r="L1701" t="str">
            <v>桃園縣中壢市中興里11鄰榮安八街60巷6號</v>
          </cell>
          <cell r="M1701" t="str">
            <v>320</v>
          </cell>
          <cell r="N1701" t="str">
            <v>0975362938</v>
          </cell>
          <cell r="O1701" t="str">
            <v>87.03.04</v>
          </cell>
          <cell r="P1701" t="str">
            <v/>
          </cell>
        </row>
        <row r="1702">
          <cell r="A1702" t="str">
            <v>61312</v>
          </cell>
          <cell r="B1702" t="str">
            <v>216312</v>
          </cell>
          <cell r="C1702" t="str">
            <v>613</v>
          </cell>
          <cell r="D1702" t="str">
            <v>綜高一三</v>
          </cell>
          <cell r="E1702" t="str">
            <v>12</v>
          </cell>
          <cell r="F1702" t="str">
            <v>莊佳融</v>
          </cell>
          <cell r="G1702" t="str">
            <v>莊添妙</v>
          </cell>
          <cell r="H1702" t="str">
            <v>桃園縣平鎮市北華里5鄰振中街22巷36弄6號</v>
          </cell>
          <cell r="I1702" t="str">
            <v>男</v>
          </cell>
          <cell r="J1702" t="str">
            <v>H125196818</v>
          </cell>
          <cell r="K1702" t="str">
            <v>4288131</v>
          </cell>
          <cell r="L1702" t="str">
            <v>桃園縣平鎮市北華里5鄰振中街22巷36弄6號</v>
          </cell>
          <cell r="M1702" t="str">
            <v>324</v>
          </cell>
          <cell r="N1702" t="str">
            <v>0932278952</v>
          </cell>
          <cell r="O1702" t="str">
            <v>86.09.19</v>
          </cell>
          <cell r="P1702" t="str">
            <v/>
          </cell>
        </row>
        <row r="1703">
          <cell r="A1703" t="str">
            <v>61313</v>
          </cell>
          <cell r="B1703" t="str">
            <v>216313</v>
          </cell>
          <cell r="C1703" t="str">
            <v>613</v>
          </cell>
          <cell r="D1703" t="str">
            <v>綜高一三</v>
          </cell>
          <cell r="E1703" t="str">
            <v>13</v>
          </cell>
          <cell r="F1703" t="str">
            <v>許德星</v>
          </cell>
          <cell r="G1703" t="str">
            <v>許新桀</v>
          </cell>
          <cell r="H1703" t="str">
            <v>桃園縣觀音鄉觀音村仁愛路88之5號</v>
          </cell>
          <cell r="I1703" t="str">
            <v>男</v>
          </cell>
          <cell r="J1703" t="str">
            <v>H125268873</v>
          </cell>
          <cell r="K1703" t="str">
            <v>4731565</v>
          </cell>
          <cell r="L1703" t="str">
            <v>桃園縣觀音鄉觀音村仁愛路88之5號</v>
          </cell>
          <cell r="M1703" t="str">
            <v>328</v>
          </cell>
          <cell r="N1703" t="str">
            <v>0938009779</v>
          </cell>
          <cell r="O1703" t="str">
            <v>86.10.11</v>
          </cell>
          <cell r="P1703" t="str">
            <v>0988065455</v>
          </cell>
        </row>
        <row r="1704">
          <cell r="A1704" t="str">
            <v>61314</v>
          </cell>
          <cell r="B1704" t="str">
            <v>216314</v>
          </cell>
          <cell r="C1704" t="str">
            <v>613</v>
          </cell>
          <cell r="D1704" t="str">
            <v>綜高一三</v>
          </cell>
          <cell r="E1704" t="str">
            <v>14</v>
          </cell>
          <cell r="F1704" t="str">
            <v>彭翔鈺</v>
          </cell>
          <cell r="G1704" t="str">
            <v>彭茂林</v>
          </cell>
          <cell r="H1704" t="str">
            <v>桃園縣楊梅市楊湖路三段846巷95弄123號</v>
          </cell>
          <cell r="I1704" t="str">
            <v>男</v>
          </cell>
          <cell r="J1704" t="str">
            <v>H125223856</v>
          </cell>
          <cell r="K1704" t="str">
            <v>2821653</v>
          </cell>
          <cell r="L1704" t="str">
            <v>桃園縣楊梅市楊湖路三段846巷95弄123號</v>
          </cell>
          <cell r="M1704" t="str">
            <v>326</v>
          </cell>
          <cell r="N1704" t="str">
            <v>0931251001</v>
          </cell>
          <cell r="O1704" t="str">
            <v>87.04.10</v>
          </cell>
          <cell r="P1704" t="str">
            <v>0989638540</v>
          </cell>
        </row>
        <row r="1705">
          <cell r="A1705" t="str">
            <v>61315</v>
          </cell>
          <cell r="B1705" t="str">
            <v>216315</v>
          </cell>
          <cell r="C1705" t="str">
            <v>613</v>
          </cell>
          <cell r="D1705" t="str">
            <v>綜高一三</v>
          </cell>
          <cell r="E1705" t="str">
            <v>15</v>
          </cell>
          <cell r="F1705" t="str">
            <v>彭銓翊</v>
          </cell>
          <cell r="G1705" t="str">
            <v>彭武柯</v>
          </cell>
          <cell r="H1705" t="str">
            <v>桃園縣楊梅市雙榮里14鄰民族路5段201巷134號</v>
          </cell>
          <cell r="I1705" t="str">
            <v>男</v>
          </cell>
          <cell r="J1705" t="str">
            <v>H124126036</v>
          </cell>
          <cell r="K1705" t="str">
            <v>4904601</v>
          </cell>
          <cell r="L1705" t="str">
            <v>桃園縣楊梅市雙榮里14鄰民族路5段201巷134號</v>
          </cell>
          <cell r="M1705" t="str">
            <v>326</v>
          </cell>
          <cell r="N1705" t="str">
            <v>0936079276</v>
          </cell>
          <cell r="O1705" t="str">
            <v>86.09.20</v>
          </cell>
          <cell r="P1705" t="str">
            <v>0910839758</v>
          </cell>
        </row>
        <row r="1706">
          <cell r="A1706" t="str">
            <v>61316</v>
          </cell>
          <cell r="B1706" t="str">
            <v>216316</v>
          </cell>
          <cell r="C1706" t="str">
            <v>613</v>
          </cell>
          <cell r="D1706" t="str">
            <v>綜高一三</v>
          </cell>
          <cell r="E1706" t="str">
            <v>16</v>
          </cell>
          <cell r="F1706" t="str">
            <v>游維峻</v>
          </cell>
          <cell r="G1706" t="str">
            <v>游象隆</v>
          </cell>
          <cell r="H1706" t="str">
            <v>桃園縣平鎮市北興里28鄰正義路41巷9號</v>
          </cell>
          <cell r="I1706" t="str">
            <v>男</v>
          </cell>
          <cell r="J1706" t="str">
            <v>H125079518</v>
          </cell>
          <cell r="K1706" t="str">
            <v>4624630</v>
          </cell>
          <cell r="L1706" t="str">
            <v>桃園縣平鎮市北興里28鄰正義路41巷9號</v>
          </cell>
          <cell r="M1706" t="str">
            <v>324</v>
          </cell>
          <cell r="N1706" t="str">
            <v>0937599559</v>
          </cell>
          <cell r="O1706" t="str">
            <v>87.02.18</v>
          </cell>
          <cell r="P1706" t="str">
            <v>0986522858</v>
          </cell>
        </row>
        <row r="1707">
          <cell r="A1707" t="str">
            <v>61317</v>
          </cell>
          <cell r="B1707" t="str">
            <v>216317</v>
          </cell>
          <cell r="C1707" t="str">
            <v>613</v>
          </cell>
          <cell r="D1707" t="str">
            <v>綜高一三</v>
          </cell>
          <cell r="E1707" t="str">
            <v>17</v>
          </cell>
          <cell r="F1707" t="str">
            <v>古欣茹</v>
          </cell>
          <cell r="G1707" t="str">
            <v>黃紹玉</v>
          </cell>
          <cell r="H1707" t="str">
            <v>桃園縣龍潭鄉高平村21鄰中豐路高平段123弄71號</v>
          </cell>
          <cell r="I1707" t="str">
            <v>女</v>
          </cell>
          <cell r="J1707" t="str">
            <v>A229591332</v>
          </cell>
          <cell r="K1707" t="str">
            <v>0952781693</v>
          </cell>
          <cell r="L1707" t="str">
            <v>桃園縣龍潭鄉高平村21鄰中豐路高平段123弄71號</v>
          </cell>
          <cell r="M1707" t="str">
            <v>325</v>
          </cell>
          <cell r="N1707" t="str">
            <v>0925143818</v>
          </cell>
          <cell r="O1707" t="str">
            <v>87.08.28</v>
          </cell>
          <cell r="P1707" t="str">
            <v>0970009608</v>
          </cell>
        </row>
        <row r="1708">
          <cell r="A1708" t="str">
            <v>61318</v>
          </cell>
          <cell r="B1708" t="str">
            <v>216318</v>
          </cell>
          <cell r="C1708" t="str">
            <v>613</v>
          </cell>
          <cell r="D1708" t="str">
            <v>綜高一三</v>
          </cell>
          <cell r="E1708" t="str">
            <v>18</v>
          </cell>
          <cell r="F1708" t="str">
            <v>江妍儒</v>
          </cell>
          <cell r="G1708" t="str">
            <v>葉秋蘭</v>
          </cell>
          <cell r="H1708" t="str">
            <v>桃園縣觀音鄉廣福村15鄰158號</v>
          </cell>
          <cell r="I1708" t="str">
            <v>女</v>
          </cell>
          <cell r="J1708" t="str">
            <v>H225133948</v>
          </cell>
          <cell r="K1708" t="str">
            <v>4988438</v>
          </cell>
          <cell r="L1708" t="str">
            <v>桃園縣觀音鄉廣福村15鄰158號</v>
          </cell>
          <cell r="M1708" t="str">
            <v>328</v>
          </cell>
          <cell r="N1708" t="str">
            <v>0975462688</v>
          </cell>
          <cell r="O1708" t="str">
            <v>87.02.19</v>
          </cell>
          <cell r="P1708" t="str">
            <v>0928754664</v>
          </cell>
        </row>
        <row r="1709">
          <cell r="A1709" t="str">
            <v>61319</v>
          </cell>
          <cell r="B1709" t="str">
            <v>216319</v>
          </cell>
          <cell r="C1709" t="str">
            <v>613</v>
          </cell>
          <cell r="D1709" t="str">
            <v>綜高一三</v>
          </cell>
          <cell r="E1709" t="str">
            <v>19</v>
          </cell>
          <cell r="F1709" t="str">
            <v>何妃芸</v>
          </cell>
          <cell r="G1709" t="str">
            <v>陳金蓮</v>
          </cell>
          <cell r="H1709" t="str">
            <v>桃園縣中壢市龍昌路338巷60號</v>
          </cell>
          <cell r="I1709" t="str">
            <v>女</v>
          </cell>
          <cell r="J1709" t="str">
            <v>H224942774</v>
          </cell>
          <cell r="K1709" t="str">
            <v>0910309898</v>
          </cell>
          <cell r="L1709" t="str">
            <v>桃園縣中壢市龍昌路338巷60號</v>
          </cell>
          <cell r="M1709" t="str">
            <v>320</v>
          </cell>
          <cell r="N1709" t="str">
            <v>0910309898</v>
          </cell>
          <cell r="O1709" t="str">
            <v>86.11.21</v>
          </cell>
          <cell r="P1709" t="str">
            <v/>
          </cell>
        </row>
        <row r="1710">
          <cell r="A1710" t="str">
            <v>61320</v>
          </cell>
          <cell r="B1710" t="str">
            <v>216320</v>
          </cell>
          <cell r="C1710" t="str">
            <v>613</v>
          </cell>
          <cell r="D1710" t="str">
            <v>綜高一三</v>
          </cell>
          <cell r="E1710" t="str">
            <v>20</v>
          </cell>
          <cell r="F1710" t="str">
            <v>何宜蓁</v>
          </cell>
          <cell r="G1710" t="str">
            <v>何朝棟</v>
          </cell>
          <cell r="H1710" t="str">
            <v>桃園縣平鎮市金星里25鄰上海路188之1號13樓</v>
          </cell>
          <cell r="I1710" t="str">
            <v>女</v>
          </cell>
          <cell r="J1710" t="str">
            <v>H224943397</v>
          </cell>
          <cell r="K1710" t="str">
            <v>4030207</v>
          </cell>
          <cell r="L1710" t="str">
            <v>桃園縣平鎮市金星里25鄰上海路188之1號13樓</v>
          </cell>
          <cell r="M1710" t="str">
            <v>324</v>
          </cell>
          <cell r="N1710" t="str">
            <v>0932108050</v>
          </cell>
          <cell r="O1710" t="str">
            <v>86.12.03</v>
          </cell>
          <cell r="P1710" t="str">
            <v>0976507551</v>
          </cell>
        </row>
        <row r="1711">
          <cell r="A1711" t="str">
            <v>61321</v>
          </cell>
          <cell r="B1711" t="str">
            <v>216321</v>
          </cell>
          <cell r="C1711" t="str">
            <v>613</v>
          </cell>
          <cell r="D1711" t="str">
            <v>綜高一三</v>
          </cell>
          <cell r="E1711" t="str">
            <v>21</v>
          </cell>
          <cell r="F1711" t="str">
            <v>巫佩穎</v>
          </cell>
          <cell r="G1711" t="str">
            <v>巫清漢</v>
          </cell>
          <cell r="H1711" t="str">
            <v>桃園縣中壢市芝芭里3鄰民權路三段1272號</v>
          </cell>
          <cell r="I1711" t="str">
            <v>女</v>
          </cell>
          <cell r="J1711" t="str">
            <v>H224962356</v>
          </cell>
          <cell r="K1711" t="str">
            <v>4259992</v>
          </cell>
          <cell r="L1711" t="str">
            <v>桃園縣中壢市芝芭里3鄰民權路三段1272號</v>
          </cell>
          <cell r="M1711" t="str">
            <v>320</v>
          </cell>
          <cell r="N1711" t="str">
            <v>0928890713</v>
          </cell>
          <cell r="O1711" t="str">
            <v>87.08.24</v>
          </cell>
          <cell r="P1711" t="str">
            <v/>
          </cell>
        </row>
        <row r="1712">
          <cell r="A1712" t="str">
            <v>61322</v>
          </cell>
          <cell r="B1712" t="str">
            <v>216322</v>
          </cell>
          <cell r="C1712" t="str">
            <v>613</v>
          </cell>
          <cell r="D1712" t="str">
            <v>綜高一三</v>
          </cell>
          <cell r="E1712" t="str">
            <v>22</v>
          </cell>
          <cell r="F1712" t="str">
            <v>李郁柔</v>
          </cell>
          <cell r="G1712" t="str">
            <v>李鴻春</v>
          </cell>
          <cell r="H1712" t="str">
            <v>桃園縣八德市新興路106巷25弄34衖34號</v>
          </cell>
          <cell r="I1712" t="str">
            <v>女</v>
          </cell>
          <cell r="J1712" t="str">
            <v>H225080684</v>
          </cell>
          <cell r="K1712" t="str">
            <v>3613804</v>
          </cell>
          <cell r="L1712" t="str">
            <v>桃園縣八德市新興路106巷25弄34衖34號</v>
          </cell>
          <cell r="M1712" t="str">
            <v>334</v>
          </cell>
          <cell r="N1712" t="str">
            <v>0933008611</v>
          </cell>
          <cell r="O1712" t="str">
            <v>87.01.25</v>
          </cell>
          <cell r="P1712" t="str">
            <v>0926364098</v>
          </cell>
        </row>
        <row r="1713">
          <cell r="A1713" t="str">
            <v>61323</v>
          </cell>
          <cell r="B1713" t="str">
            <v>216323</v>
          </cell>
          <cell r="C1713" t="str">
            <v>613</v>
          </cell>
          <cell r="D1713" t="str">
            <v>綜高一三</v>
          </cell>
          <cell r="E1713" t="str">
            <v>23</v>
          </cell>
          <cell r="F1713" t="str">
            <v>李嘉育</v>
          </cell>
          <cell r="G1713" t="str">
            <v>邱瑞圭</v>
          </cell>
          <cell r="H1713" t="str">
            <v>桃園縣中壢市五福里中正路469號</v>
          </cell>
          <cell r="I1713" t="str">
            <v>女</v>
          </cell>
          <cell r="J1713" t="str">
            <v>H224961840</v>
          </cell>
          <cell r="K1713" t="str">
            <v>4918716</v>
          </cell>
          <cell r="L1713" t="str">
            <v>桃園縣中壢市五福里中正路469號</v>
          </cell>
          <cell r="M1713" t="str">
            <v>320</v>
          </cell>
          <cell r="N1713" t="str">
            <v>0933961581</v>
          </cell>
          <cell r="O1713" t="str">
            <v>87.08.14</v>
          </cell>
          <cell r="P1713" t="str">
            <v>0910420581</v>
          </cell>
        </row>
        <row r="1714">
          <cell r="A1714" t="str">
            <v>61324</v>
          </cell>
          <cell r="B1714" t="str">
            <v>216324</v>
          </cell>
          <cell r="C1714" t="str">
            <v>613</v>
          </cell>
          <cell r="D1714" t="str">
            <v>綜高一三</v>
          </cell>
          <cell r="E1714" t="str">
            <v>24</v>
          </cell>
          <cell r="F1714" t="str">
            <v>李嘉菱</v>
          </cell>
          <cell r="G1714" t="str">
            <v>李賢光</v>
          </cell>
          <cell r="H1714" t="str">
            <v>桃園縣桃園市國聖二街155號10樓</v>
          </cell>
          <cell r="I1714" t="str">
            <v>女</v>
          </cell>
          <cell r="J1714" t="str">
            <v>H223941344</v>
          </cell>
          <cell r="K1714" t="str">
            <v>0928291874</v>
          </cell>
          <cell r="L1714" t="str">
            <v>桃園縣桃園市國聖二街155號10樓</v>
          </cell>
          <cell r="M1714" t="str">
            <v>330</v>
          </cell>
          <cell r="N1714" t="str">
            <v>0932366864</v>
          </cell>
          <cell r="O1714" t="str">
            <v>85.10.31</v>
          </cell>
          <cell r="P1714" t="str">
            <v>0975701832</v>
          </cell>
        </row>
        <row r="1715">
          <cell r="A1715" t="str">
            <v>61325</v>
          </cell>
          <cell r="B1715" t="str">
            <v>216325</v>
          </cell>
          <cell r="C1715" t="str">
            <v>613</v>
          </cell>
          <cell r="D1715" t="str">
            <v>綜高一三</v>
          </cell>
          <cell r="E1715" t="str">
            <v>25</v>
          </cell>
          <cell r="F1715" t="str">
            <v>林昀霈</v>
          </cell>
          <cell r="G1715" t="str">
            <v>林東波</v>
          </cell>
          <cell r="H1715" t="str">
            <v>桃園縣中壢市榮安十三街292號6樓</v>
          </cell>
          <cell r="I1715" t="str">
            <v>女</v>
          </cell>
          <cell r="J1715" t="str">
            <v>F229311964</v>
          </cell>
          <cell r="K1715" t="str">
            <v>4624982</v>
          </cell>
          <cell r="L1715" t="str">
            <v>桃園縣中壢市榮安十三街292號6樓</v>
          </cell>
          <cell r="M1715" t="str">
            <v>320</v>
          </cell>
          <cell r="N1715" t="str">
            <v>0922616685</v>
          </cell>
          <cell r="O1715" t="str">
            <v>86.11.22</v>
          </cell>
          <cell r="P1715" t="str">
            <v>0952252558</v>
          </cell>
        </row>
        <row r="1716">
          <cell r="A1716" t="str">
            <v>61326</v>
          </cell>
          <cell r="B1716" t="str">
            <v>216326</v>
          </cell>
          <cell r="C1716" t="str">
            <v>613</v>
          </cell>
          <cell r="D1716" t="str">
            <v>綜高一三</v>
          </cell>
          <cell r="E1716" t="str">
            <v>26</v>
          </cell>
          <cell r="F1716" t="str">
            <v>林昱瑄</v>
          </cell>
          <cell r="G1716" t="str">
            <v>林盛永</v>
          </cell>
          <cell r="H1716" t="str">
            <v>桃園縣平鎮市廣仁里42鄰大昌路51巷29號</v>
          </cell>
          <cell r="I1716" t="str">
            <v>女</v>
          </cell>
          <cell r="J1716" t="str">
            <v>H224958085</v>
          </cell>
          <cell r="K1716" t="str">
            <v>4930708</v>
          </cell>
          <cell r="L1716" t="str">
            <v>桃園縣平鎮市廣仁里42鄰大昌路51巷29號</v>
          </cell>
          <cell r="M1716" t="str">
            <v>324</v>
          </cell>
          <cell r="N1716" t="str">
            <v>0926389789</v>
          </cell>
          <cell r="O1716" t="str">
            <v>87.07.14</v>
          </cell>
          <cell r="P1716" t="str">
            <v>0989512650</v>
          </cell>
        </row>
        <row r="1717">
          <cell r="A1717" t="str">
            <v>61327</v>
          </cell>
          <cell r="B1717" t="str">
            <v>216327</v>
          </cell>
          <cell r="C1717" t="str">
            <v>613</v>
          </cell>
          <cell r="D1717" t="str">
            <v>綜高一三</v>
          </cell>
          <cell r="E1717" t="str">
            <v>27</v>
          </cell>
          <cell r="F1717" t="str">
            <v>邱欣儀</v>
          </cell>
          <cell r="G1717" t="str">
            <v>邱榮鋰</v>
          </cell>
          <cell r="H1717" t="str">
            <v>桃園縣新屋鄉赤欄村5鄰47之1號</v>
          </cell>
          <cell r="I1717" t="str">
            <v>女</v>
          </cell>
          <cell r="J1717" t="str">
            <v>H224068184</v>
          </cell>
          <cell r="K1717" t="str">
            <v>4862500</v>
          </cell>
          <cell r="L1717" t="str">
            <v>桃園縣新屋鄉赤欄村5鄰47之1號</v>
          </cell>
          <cell r="M1717" t="str">
            <v>327</v>
          </cell>
          <cell r="N1717" t="str">
            <v>0932277014</v>
          </cell>
          <cell r="O1717" t="str">
            <v>86.12.15</v>
          </cell>
          <cell r="P1717" t="str">
            <v>0978263389</v>
          </cell>
        </row>
        <row r="1718">
          <cell r="A1718" t="str">
            <v>61328</v>
          </cell>
          <cell r="B1718" t="str">
            <v>216328</v>
          </cell>
          <cell r="C1718" t="str">
            <v>613</v>
          </cell>
          <cell r="D1718" t="str">
            <v>綜高一三</v>
          </cell>
          <cell r="E1718" t="str">
            <v>28</v>
          </cell>
          <cell r="F1718" t="str">
            <v>徐語涵</v>
          </cell>
          <cell r="G1718" t="str">
            <v>徐盛榮</v>
          </cell>
          <cell r="H1718" t="str">
            <v>桃園縣中壢市中正里7鄰鄰興仁路2段381巷5弄9號</v>
          </cell>
          <cell r="I1718" t="str">
            <v>女</v>
          </cell>
          <cell r="J1718" t="str">
            <v>H224941099</v>
          </cell>
          <cell r="K1718" t="str">
            <v>4618379</v>
          </cell>
          <cell r="L1718" t="str">
            <v>桃園縣中壢市中正里7鄰鄰興仁路2段381巷5弄9號</v>
          </cell>
          <cell r="M1718" t="str">
            <v>320</v>
          </cell>
          <cell r="N1718" t="str">
            <v>0919704142</v>
          </cell>
          <cell r="O1718" t="str">
            <v>86.10.26</v>
          </cell>
          <cell r="P1718" t="str">
            <v>0981812553</v>
          </cell>
        </row>
        <row r="1719">
          <cell r="A1719" t="str">
            <v>61329</v>
          </cell>
          <cell r="B1719" t="str">
            <v>216329</v>
          </cell>
          <cell r="C1719" t="str">
            <v>613</v>
          </cell>
          <cell r="D1719" t="str">
            <v>綜高一三</v>
          </cell>
          <cell r="E1719" t="str">
            <v>29</v>
          </cell>
          <cell r="F1719" t="str">
            <v>張　敏</v>
          </cell>
          <cell r="G1719" t="str">
            <v>張連慶</v>
          </cell>
          <cell r="H1719" t="str">
            <v>桃園縣龍潭鄉渴望路605巷3號</v>
          </cell>
          <cell r="I1719" t="str">
            <v>女</v>
          </cell>
          <cell r="J1719" t="str">
            <v>H224687152</v>
          </cell>
          <cell r="K1719" t="str">
            <v>4072400</v>
          </cell>
          <cell r="L1719" t="str">
            <v>桃園縣龍潭鄉渴望路605巷3號</v>
          </cell>
          <cell r="M1719" t="str">
            <v>325</v>
          </cell>
          <cell r="N1719" t="str">
            <v>0920161500</v>
          </cell>
          <cell r="O1719" t="str">
            <v>86.09.30</v>
          </cell>
          <cell r="P1719" t="str">
            <v>0928317604</v>
          </cell>
        </row>
        <row r="1720">
          <cell r="A1720" t="str">
            <v>61330</v>
          </cell>
          <cell r="B1720" t="str">
            <v>216330</v>
          </cell>
          <cell r="C1720" t="str">
            <v>613</v>
          </cell>
          <cell r="D1720" t="str">
            <v>綜高一三</v>
          </cell>
          <cell r="E1720" t="str">
            <v>30</v>
          </cell>
          <cell r="F1720" t="str">
            <v>張晏萍</v>
          </cell>
          <cell r="G1720" t="str">
            <v>張振華</v>
          </cell>
          <cell r="H1720" t="str">
            <v>桃園縣龍潭鄉永安街10-1號</v>
          </cell>
          <cell r="I1720" t="str">
            <v>女</v>
          </cell>
          <cell r="J1720" t="str">
            <v>H224885550</v>
          </cell>
          <cell r="K1720" t="str">
            <v>4891934</v>
          </cell>
          <cell r="L1720" t="str">
            <v>桃園縣龍潭鄉永安街10-1號</v>
          </cell>
          <cell r="M1720" t="str">
            <v>325</v>
          </cell>
          <cell r="N1720" t="str">
            <v>0955195960</v>
          </cell>
          <cell r="O1720" t="str">
            <v>86.11.18</v>
          </cell>
          <cell r="P1720" t="str">
            <v/>
          </cell>
        </row>
        <row r="1721">
          <cell r="A1721" t="str">
            <v>61331</v>
          </cell>
          <cell r="B1721" t="str">
            <v>216331</v>
          </cell>
          <cell r="C1721" t="str">
            <v>613</v>
          </cell>
          <cell r="D1721" t="str">
            <v>綜高一三</v>
          </cell>
          <cell r="E1721" t="str">
            <v>31</v>
          </cell>
          <cell r="F1721" t="str">
            <v>張敏兒</v>
          </cell>
          <cell r="G1721" t="str">
            <v>張國華</v>
          </cell>
          <cell r="H1721" t="str">
            <v>桃園縣龍潭鄉高平村19鄰龍源路19號</v>
          </cell>
          <cell r="I1721" t="str">
            <v>女</v>
          </cell>
          <cell r="J1721" t="str">
            <v>H225160516</v>
          </cell>
          <cell r="K1721" t="str">
            <v>4718633</v>
          </cell>
          <cell r="L1721" t="str">
            <v>桃園縣龍潭鄉高平村19鄰龍源路19號</v>
          </cell>
          <cell r="M1721" t="str">
            <v>325</v>
          </cell>
          <cell r="N1721" t="str">
            <v>0912256382</v>
          </cell>
          <cell r="O1721" t="str">
            <v>87.04.14</v>
          </cell>
          <cell r="P1721" t="str">
            <v>0982089039</v>
          </cell>
        </row>
        <row r="1722">
          <cell r="A1722" t="str">
            <v>61332</v>
          </cell>
          <cell r="B1722" t="str">
            <v>216332</v>
          </cell>
          <cell r="C1722" t="str">
            <v>613</v>
          </cell>
          <cell r="D1722" t="str">
            <v>綜高一三</v>
          </cell>
          <cell r="E1722" t="str">
            <v>32</v>
          </cell>
          <cell r="F1722" t="str">
            <v>許庭瑄</v>
          </cell>
          <cell r="G1722" t="str">
            <v>許駿逸</v>
          </cell>
          <cell r="H1722" t="str">
            <v>桃園縣平鎮市廣達里廣達街87巷36號6樓</v>
          </cell>
          <cell r="I1722" t="str">
            <v>女</v>
          </cell>
          <cell r="J1722" t="str">
            <v>N225611601</v>
          </cell>
          <cell r="K1722" t="str">
            <v>2810640</v>
          </cell>
          <cell r="L1722" t="str">
            <v>桃園縣平鎮市廣達里廣達街87巷36號6樓</v>
          </cell>
          <cell r="M1722" t="str">
            <v>324</v>
          </cell>
          <cell r="N1722" t="str">
            <v>0953427077</v>
          </cell>
          <cell r="O1722" t="str">
            <v>86.11.14</v>
          </cell>
          <cell r="P1722" t="str">
            <v/>
          </cell>
        </row>
        <row r="1723">
          <cell r="A1723" t="str">
            <v>61333</v>
          </cell>
          <cell r="B1723" t="str">
            <v>216333</v>
          </cell>
          <cell r="C1723" t="str">
            <v>613</v>
          </cell>
          <cell r="D1723" t="str">
            <v>綜高一三</v>
          </cell>
          <cell r="E1723" t="str">
            <v>33</v>
          </cell>
          <cell r="F1723" t="str">
            <v>陳思妘</v>
          </cell>
          <cell r="G1723" t="str">
            <v>陳少華</v>
          </cell>
          <cell r="H1723" t="str">
            <v>桃園縣中壢市成功里15鄰成章三街143巷5號一樓</v>
          </cell>
          <cell r="I1723" t="str">
            <v>女</v>
          </cell>
          <cell r="J1723" t="str">
            <v>F229889109</v>
          </cell>
          <cell r="K1723" t="str">
            <v>4342753</v>
          </cell>
          <cell r="L1723" t="str">
            <v>桃園縣中壢市成功里15鄰成章三街143巷5號一樓</v>
          </cell>
          <cell r="M1723" t="str">
            <v>320</v>
          </cell>
          <cell r="N1723" t="str">
            <v>0919263718</v>
          </cell>
          <cell r="O1723" t="str">
            <v>87.02.26</v>
          </cell>
          <cell r="P1723" t="str">
            <v>0930212867</v>
          </cell>
        </row>
        <row r="1724">
          <cell r="A1724" t="str">
            <v>61334</v>
          </cell>
          <cell r="B1724" t="str">
            <v>216334</v>
          </cell>
          <cell r="C1724" t="str">
            <v>613</v>
          </cell>
          <cell r="D1724" t="str">
            <v>綜高一三</v>
          </cell>
          <cell r="E1724" t="str">
            <v>34</v>
          </cell>
          <cell r="F1724" t="str">
            <v>陳曉築</v>
          </cell>
          <cell r="G1724" t="str">
            <v>陳秉宏</v>
          </cell>
          <cell r="H1724" t="str">
            <v>桃園縣中壢市五光三街114-1號4樓</v>
          </cell>
          <cell r="I1724" t="str">
            <v>女</v>
          </cell>
          <cell r="J1724" t="str">
            <v>G222213484</v>
          </cell>
          <cell r="K1724" t="str">
            <v>4952748</v>
          </cell>
          <cell r="L1724" t="str">
            <v>桃園縣中壢市五光三街114-1號4樓</v>
          </cell>
          <cell r="M1724" t="str">
            <v>320</v>
          </cell>
          <cell r="N1724" t="str">
            <v>0910055430</v>
          </cell>
          <cell r="O1724" t="str">
            <v>87.01.11</v>
          </cell>
          <cell r="P1724" t="str">
            <v>0956317789</v>
          </cell>
        </row>
        <row r="1725">
          <cell r="A1725" t="str">
            <v>61335</v>
          </cell>
          <cell r="B1725" t="str">
            <v>216335</v>
          </cell>
          <cell r="C1725" t="str">
            <v>613</v>
          </cell>
          <cell r="D1725" t="str">
            <v>綜高一三</v>
          </cell>
          <cell r="E1725" t="str">
            <v>35</v>
          </cell>
          <cell r="F1725" t="str">
            <v>黃涵柔</v>
          </cell>
          <cell r="G1725" t="str">
            <v>黃德欽</v>
          </cell>
          <cell r="H1725" t="str">
            <v>桃園縣觀音鄉大同村7鄰新富路一段778巷27號</v>
          </cell>
          <cell r="I1725" t="str">
            <v>女</v>
          </cell>
          <cell r="J1725" t="str">
            <v>H225136501</v>
          </cell>
          <cell r="K1725" t="str">
            <v>2824830</v>
          </cell>
          <cell r="L1725" t="str">
            <v>桃園縣觀音鄉大同村7鄰新富路一段778巷27號</v>
          </cell>
          <cell r="M1725" t="str">
            <v>328</v>
          </cell>
          <cell r="N1725" t="str">
            <v>0936213256</v>
          </cell>
          <cell r="O1725" t="str">
            <v>86.12.07</v>
          </cell>
          <cell r="P1725" t="str">
            <v>0910669174</v>
          </cell>
        </row>
        <row r="1726">
          <cell r="A1726" t="str">
            <v>61336</v>
          </cell>
          <cell r="B1726" t="str">
            <v>216336</v>
          </cell>
          <cell r="C1726" t="str">
            <v>613</v>
          </cell>
          <cell r="D1726" t="str">
            <v>綜高一三</v>
          </cell>
          <cell r="E1726" t="str">
            <v>36</v>
          </cell>
          <cell r="F1726" t="str">
            <v>黃韻如</v>
          </cell>
          <cell r="G1726" t="str">
            <v>黃國華</v>
          </cell>
          <cell r="H1726" t="str">
            <v>桃園縣平鎮市鎮興里20鄰中興路平鎮段443巷9號</v>
          </cell>
          <cell r="I1726" t="str">
            <v>女</v>
          </cell>
          <cell r="J1726" t="str">
            <v>H225073509</v>
          </cell>
          <cell r="K1726" t="str">
            <v>4697796</v>
          </cell>
          <cell r="L1726" t="str">
            <v>桃園縣平鎮市鎮興里20鄰中興路平鎮段443巷9號</v>
          </cell>
          <cell r="M1726" t="str">
            <v>324</v>
          </cell>
          <cell r="N1726" t="str">
            <v>0953265888</v>
          </cell>
          <cell r="O1726" t="str">
            <v>86.11.22</v>
          </cell>
          <cell r="P1726" t="str">
            <v>0927090368</v>
          </cell>
        </row>
        <row r="1727">
          <cell r="A1727" t="str">
            <v>61337</v>
          </cell>
          <cell r="B1727" t="str">
            <v>216337</v>
          </cell>
          <cell r="C1727" t="str">
            <v>613</v>
          </cell>
          <cell r="D1727" t="str">
            <v>綜高一三</v>
          </cell>
          <cell r="E1727" t="str">
            <v>37</v>
          </cell>
          <cell r="F1727" t="str">
            <v>葉雨倩</v>
          </cell>
          <cell r="G1727" t="str">
            <v>葉斯宏</v>
          </cell>
          <cell r="H1727" t="str">
            <v>桃園縣大溪鎮南興里仁和路2段190巷211號</v>
          </cell>
          <cell r="I1727" t="str">
            <v>女</v>
          </cell>
          <cell r="J1727" t="str">
            <v>H224068353</v>
          </cell>
          <cell r="K1727" t="str">
            <v>4971806</v>
          </cell>
          <cell r="L1727" t="str">
            <v>桃園縣大溪鎮南興里仁和路2段190巷211號</v>
          </cell>
          <cell r="M1727" t="str">
            <v>335</v>
          </cell>
          <cell r="N1727" t="str">
            <v>0955457756</v>
          </cell>
          <cell r="O1727" t="str">
            <v>87.01.10</v>
          </cell>
          <cell r="P1727" t="str">
            <v>0917846469</v>
          </cell>
        </row>
        <row r="1728">
          <cell r="A1728" t="str">
            <v>61338</v>
          </cell>
          <cell r="B1728" t="str">
            <v>216338</v>
          </cell>
          <cell r="C1728" t="str">
            <v>613</v>
          </cell>
          <cell r="D1728" t="str">
            <v>綜高一三</v>
          </cell>
          <cell r="E1728" t="str">
            <v>38</v>
          </cell>
          <cell r="F1728" t="str">
            <v>戴佳芳</v>
          </cell>
          <cell r="G1728" t="str">
            <v>戴永承</v>
          </cell>
          <cell r="H1728" t="str">
            <v>桃園縣楊梅市永寧里20鄰環南路237巷10號</v>
          </cell>
          <cell r="I1728" t="str">
            <v>女</v>
          </cell>
          <cell r="J1728" t="str">
            <v>H225093396</v>
          </cell>
          <cell r="K1728" t="str">
            <v>4884066</v>
          </cell>
          <cell r="L1728" t="str">
            <v>桃園縣楊梅市永寧里20鄰環南路237巷10號</v>
          </cell>
          <cell r="M1728" t="str">
            <v>326</v>
          </cell>
          <cell r="N1728" t="str">
            <v>0919260712</v>
          </cell>
          <cell r="O1728" t="str">
            <v>87.04.30</v>
          </cell>
          <cell r="P1728" t="str">
            <v/>
          </cell>
        </row>
        <row r="1729">
          <cell r="A1729" t="str">
            <v>61339</v>
          </cell>
          <cell r="B1729" t="str">
            <v>216339</v>
          </cell>
          <cell r="C1729" t="str">
            <v>613</v>
          </cell>
          <cell r="D1729" t="str">
            <v>綜高一三</v>
          </cell>
          <cell r="E1729" t="str">
            <v>39</v>
          </cell>
          <cell r="F1729" t="str">
            <v>羅以嬛</v>
          </cell>
          <cell r="G1729" t="str">
            <v>羅昭村</v>
          </cell>
          <cell r="H1729" t="str">
            <v>桃園縣中壢市過嶺里14鄰民族路5段396號</v>
          </cell>
          <cell r="I1729" t="str">
            <v>女</v>
          </cell>
          <cell r="J1729" t="str">
            <v>R224498527</v>
          </cell>
          <cell r="K1729" t="str">
            <v>4908235</v>
          </cell>
          <cell r="L1729" t="str">
            <v>桃園縣中壢市過嶺里14鄰民族路5段396號</v>
          </cell>
          <cell r="M1729" t="str">
            <v>320</v>
          </cell>
          <cell r="N1729" t="str">
            <v>0937119807</v>
          </cell>
          <cell r="O1729" t="str">
            <v>86.09.25</v>
          </cell>
          <cell r="P1729" t="str">
            <v/>
          </cell>
        </row>
        <row r="1730">
          <cell r="A1730" t="str">
            <v>61340</v>
          </cell>
          <cell r="B1730" t="str">
            <v>216340</v>
          </cell>
          <cell r="C1730" t="str">
            <v>613</v>
          </cell>
          <cell r="D1730" t="str">
            <v>綜高一三</v>
          </cell>
          <cell r="E1730" t="str">
            <v>40</v>
          </cell>
          <cell r="F1730" t="str">
            <v>饒芯瑗</v>
          </cell>
          <cell r="G1730" t="str">
            <v>饒貴幃</v>
          </cell>
          <cell r="H1730" t="str">
            <v>桃園縣楊梅市上田里9鄰和平路162號</v>
          </cell>
          <cell r="I1730" t="str">
            <v>女</v>
          </cell>
          <cell r="J1730" t="str">
            <v>H225094848</v>
          </cell>
          <cell r="K1730" t="str">
            <v>0981151879</v>
          </cell>
          <cell r="L1730" t="str">
            <v>桃園縣楊梅市上田里9鄰和平路162號</v>
          </cell>
          <cell r="M1730" t="str">
            <v>326</v>
          </cell>
          <cell r="N1730" t="str">
            <v>0930202442</v>
          </cell>
          <cell r="O1730" t="str">
            <v>87.07.18</v>
          </cell>
          <cell r="P1730" t="str">
            <v>0981792744</v>
          </cell>
        </row>
        <row r="1731">
          <cell r="A1731" t="str">
            <v>61401</v>
          </cell>
          <cell r="B1731" t="str">
            <v>216401</v>
          </cell>
          <cell r="C1731" t="str">
            <v>614</v>
          </cell>
          <cell r="D1731" t="str">
            <v>綜高一四</v>
          </cell>
          <cell r="E1731" t="str">
            <v>01</v>
          </cell>
          <cell r="F1731" t="str">
            <v>王彥翔</v>
          </cell>
          <cell r="G1731" t="str">
            <v>王添福</v>
          </cell>
          <cell r="H1731" t="str">
            <v>桃園縣龍潭鄉八德村31鄰梅龍路330號</v>
          </cell>
          <cell r="I1731" t="str">
            <v>男</v>
          </cell>
          <cell r="J1731" t="str">
            <v>H125009892</v>
          </cell>
          <cell r="K1731" t="str">
            <v>4709657</v>
          </cell>
          <cell r="L1731" t="str">
            <v>桃園縣龍潭鄉八德村31鄰梅龍路330號</v>
          </cell>
          <cell r="M1731" t="str">
            <v>325</v>
          </cell>
          <cell r="N1731" t="str">
            <v>0916945573</v>
          </cell>
          <cell r="O1731" t="str">
            <v>86.10.08</v>
          </cell>
          <cell r="P1731" t="str">
            <v>0985640220</v>
          </cell>
        </row>
        <row r="1732">
          <cell r="A1732" t="str">
            <v>61402</v>
          </cell>
          <cell r="B1732" t="str">
            <v>216402</v>
          </cell>
          <cell r="C1732" t="str">
            <v>614</v>
          </cell>
          <cell r="D1732" t="str">
            <v>綜高一四</v>
          </cell>
          <cell r="E1732" t="str">
            <v>02</v>
          </cell>
          <cell r="F1732" t="str">
            <v>呂岡坪</v>
          </cell>
          <cell r="G1732" t="str">
            <v>呂尉靖</v>
          </cell>
          <cell r="H1732" t="str">
            <v>桃園縣八德市廣興里32鄰溪墘2之58號</v>
          </cell>
          <cell r="I1732" t="str">
            <v>男</v>
          </cell>
          <cell r="J1732" t="str">
            <v>H124948710</v>
          </cell>
          <cell r="K1732" t="str">
            <v>33662828</v>
          </cell>
          <cell r="L1732" t="str">
            <v>桃園縣八德市廣興里32鄰溪墘2之58號</v>
          </cell>
          <cell r="M1732" t="str">
            <v>334</v>
          </cell>
          <cell r="N1732" t="str">
            <v>0933958010</v>
          </cell>
          <cell r="O1732" t="str">
            <v>86.09.16</v>
          </cell>
          <cell r="P1732" t="str">
            <v>0919150755</v>
          </cell>
        </row>
        <row r="1733">
          <cell r="A1733" t="str">
            <v>61403</v>
          </cell>
          <cell r="B1733" t="str">
            <v>216403</v>
          </cell>
          <cell r="C1733" t="str">
            <v>614</v>
          </cell>
          <cell r="D1733" t="str">
            <v>綜高一四</v>
          </cell>
          <cell r="E1733" t="str">
            <v>03</v>
          </cell>
          <cell r="F1733" t="str">
            <v>呂國安</v>
          </cell>
          <cell r="G1733" t="str">
            <v>呂致平</v>
          </cell>
          <cell r="H1733" t="str">
            <v>桃園縣中壢市南園二路358巷9號</v>
          </cell>
          <cell r="I1733" t="str">
            <v>男</v>
          </cell>
          <cell r="J1733" t="str">
            <v>H125085221</v>
          </cell>
          <cell r="K1733" t="str">
            <v>0917473129</v>
          </cell>
          <cell r="L1733" t="str">
            <v>桃園縣中壢市南園二路358巷9號</v>
          </cell>
          <cell r="M1733" t="str">
            <v>320</v>
          </cell>
          <cell r="N1733" t="str">
            <v>0936423880</v>
          </cell>
          <cell r="O1733" t="str">
            <v>87.05.28</v>
          </cell>
          <cell r="P1733" t="str">
            <v>0976449122</v>
          </cell>
        </row>
        <row r="1734">
          <cell r="A1734" t="str">
            <v>61404</v>
          </cell>
          <cell r="B1734" t="str">
            <v>216404</v>
          </cell>
          <cell r="C1734" t="str">
            <v>614</v>
          </cell>
          <cell r="D1734" t="str">
            <v>綜高一四</v>
          </cell>
          <cell r="E1734" t="str">
            <v>04</v>
          </cell>
          <cell r="F1734" t="str">
            <v>李政育</v>
          </cell>
          <cell r="G1734" t="str">
            <v>李榮毅</v>
          </cell>
          <cell r="H1734" t="str">
            <v>桃園縣大溪鎮南興里18鄰三塊厝6-3號</v>
          </cell>
          <cell r="I1734" t="str">
            <v>男</v>
          </cell>
          <cell r="J1734" t="str">
            <v>H124477298</v>
          </cell>
          <cell r="K1734" t="str">
            <v>3906831</v>
          </cell>
          <cell r="L1734" t="str">
            <v>桃園縣大溪鎮南興里18鄰三塊厝6-3號</v>
          </cell>
          <cell r="M1734" t="str">
            <v>335</v>
          </cell>
          <cell r="N1734" t="str">
            <v>0921973372</v>
          </cell>
          <cell r="O1734" t="str">
            <v>87.07.08</v>
          </cell>
          <cell r="P1734" t="str">
            <v/>
          </cell>
        </row>
        <row r="1735">
          <cell r="A1735" t="str">
            <v>61405</v>
          </cell>
          <cell r="B1735" t="str">
            <v>216405</v>
          </cell>
          <cell r="C1735" t="str">
            <v>614</v>
          </cell>
          <cell r="D1735" t="str">
            <v>綜高一四</v>
          </cell>
          <cell r="E1735" t="str">
            <v>05</v>
          </cell>
          <cell r="F1735" t="str">
            <v>李哲翔</v>
          </cell>
          <cell r="G1735" t="str">
            <v>李朝郎</v>
          </cell>
          <cell r="H1735" t="str">
            <v>台北市信義區永吉路180巷10弄7號</v>
          </cell>
          <cell r="I1735" t="str">
            <v>男</v>
          </cell>
          <cell r="J1735" t="str">
            <v>H125270122</v>
          </cell>
          <cell r="K1735" t="str">
            <v>0227641807</v>
          </cell>
          <cell r="L1735" t="str">
            <v>台北市信義區永吉路180巷10弄7號</v>
          </cell>
          <cell r="M1735" t="str">
            <v>110</v>
          </cell>
          <cell r="N1735" t="str">
            <v>0955685941</v>
          </cell>
          <cell r="O1735" t="str">
            <v>86.12.25</v>
          </cell>
          <cell r="P1735" t="str">
            <v/>
          </cell>
        </row>
        <row r="1736">
          <cell r="A1736" t="str">
            <v>61406</v>
          </cell>
          <cell r="B1736" t="str">
            <v>216406</v>
          </cell>
          <cell r="C1736" t="str">
            <v>614</v>
          </cell>
          <cell r="D1736" t="str">
            <v>綜高一四</v>
          </cell>
          <cell r="E1736" t="str">
            <v>06</v>
          </cell>
          <cell r="F1736" t="str">
            <v>邢學皓</v>
          </cell>
          <cell r="G1736" t="str">
            <v>邢文元</v>
          </cell>
          <cell r="H1736" t="str">
            <v>桃園縣楊梅市新榮里19鄰裕榮路158巷7號</v>
          </cell>
          <cell r="I1736" t="str">
            <v>男</v>
          </cell>
          <cell r="J1736" t="str">
            <v>H125065461</v>
          </cell>
          <cell r="K1736" t="str">
            <v>4201638</v>
          </cell>
          <cell r="L1736" t="str">
            <v>桃園縣楊梅市新榮里19鄰裕榮路158巷7號</v>
          </cell>
          <cell r="M1736" t="str">
            <v>326</v>
          </cell>
          <cell r="N1736" t="str">
            <v>0932275815</v>
          </cell>
          <cell r="O1736" t="str">
            <v>86.09.11</v>
          </cell>
          <cell r="P1736" t="str">
            <v>0988175835</v>
          </cell>
        </row>
        <row r="1737">
          <cell r="A1737" t="str">
            <v>61407</v>
          </cell>
          <cell r="B1737" t="str">
            <v>216407</v>
          </cell>
          <cell r="C1737" t="str">
            <v>614</v>
          </cell>
          <cell r="D1737" t="str">
            <v>綜高一四</v>
          </cell>
          <cell r="E1737" t="str">
            <v>07</v>
          </cell>
          <cell r="F1737" t="str">
            <v>邱泉富</v>
          </cell>
          <cell r="G1737" t="str">
            <v>邱奕星</v>
          </cell>
          <cell r="H1737" t="str">
            <v>桃園縣中壢市三民里6鄰下三座屋22之61號</v>
          </cell>
          <cell r="I1737" t="str">
            <v>男</v>
          </cell>
          <cell r="J1737" t="str">
            <v>H125084019</v>
          </cell>
          <cell r="K1737" t="str">
            <v>4221836</v>
          </cell>
          <cell r="L1737" t="str">
            <v>桃園縣中壢市三民里6鄰下三座屋22之61號</v>
          </cell>
          <cell r="M1737" t="str">
            <v>320</v>
          </cell>
          <cell r="N1737" t="str">
            <v>0928587253</v>
          </cell>
          <cell r="O1737" t="str">
            <v>87.05.06</v>
          </cell>
          <cell r="P1737" t="str">
            <v>0978672769</v>
          </cell>
        </row>
        <row r="1738">
          <cell r="A1738" t="str">
            <v>61408</v>
          </cell>
          <cell r="B1738" t="str">
            <v>216408</v>
          </cell>
          <cell r="C1738" t="str">
            <v>614</v>
          </cell>
          <cell r="D1738" t="str">
            <v>綜高一四</v>
          </cell>
          <cell r="E1738" t="str">
            <v>08</v>
          </cell>
          <cell r="F1738" t="str">
            <v>陳囿霖</v>
          </cell>
          <cell r="G1738" t="str">
            <v>陳光榕</v>
          </cell>
          <cell r="H1738" t="str">
            <v>桃園縣中壢市仁福里8鄰仁德街63巷5弄3號</v>
          </cell>
          <cell r="I1738" t="str">
            <v>男</v>
          </cell>
          <cell r="J1738" t="str">
            <v>H125067732</v>
          </cell>
          <cell r="K1738" t="str">
            <v>4650123</v>
          </cell>
          <cell r="L1738" t="str">
            <v>桃園縣中壢市仁福里8鄰仁德街63巷5弄3號</v>
          </cell>
          <cell r="M1738" t="str">
            <v>320</v>
          </cell>
          <cell r="N1738" t="str">
            <v>0937171082</v>
          </cell>
          <cell r="O1738" t="str">
            <v>86.09.11</v>
          </cell>
          <cell r="P1738" t="str">
            <v>0928176406</v>
          </cell>
        </row>
        <row r="1739">
          <cell r="A1739" t="str">
            <v>61409</v>
          </cell>
          <cell r="B1739" t="str">
            <v>216409</v>
          </cell>
          <cell r="C1739" t="str">
            <v>614</v>
          </cell>
          <cell r="D1739" t="str">
            <v>綜高一四</v>
          </cell>
          <cell r="E1739" t="str">
            <v>09</v>
          </cell>
          <cell r="F1739" t="str">
            <v>陳柏儒</v>
          </cell>
          <cell r="G1739" t="str">
            <v>陳振豪</v>
          </cell>
          <cell r="H1739" t="str">
            <v>桃園縣平鎮市復興里2鄰廣德街238巷37弄27號</v>
          </cell>
          <cell r="I1739" t="str">
            <v>男</v>
          </cell>
          <cell r="J1739" t="str">
            <v>H125195768</v>
          </cell>
          <cell r="K1739" t="str">
            <v>4023456</v>
          </cell>
          <cell r="L1739" t="str">
            <v>桃園縣平鎮市復興里2鄰廣德街238巷37弄27號</v>
          </cell>
          <cell r="M1739" t="str">
            <v>324</v>
          </cell>
          <cell r="N1739" t="str">
            <v>0936090096</v>
          </cell>
          <cell r="O1739" t="str">
            <v>86.09.01</v>
          </cell>
          <cell r="P1739" t="str">
            <v/>
          </cell>
        </row>
        <row r="1740">
          <cell r="A1740" t="str">
            <v>61410</v>
          </cell>
          <cell r="B1740" t="str">
            <v>216410</v>
          </cell>
          <cell r="C1740" t="str">
            <v>614</v>
          </cell>
          <cell r="D1740" t="str">
            <v>綜高一四</v>
          </cell>
          <cell r="E1740" t="str">
            <v>10</v>
          </cell>
          <cell r="F1740" t="str">
            <v>曾育德</v>
          </cell>
          <cell r="G1740" t="str">
            <v>曾啟維</v>
          </cell>
          <cell r="H1740" t="str">
            <v>桃園縣中壢市正義里14鄰金山二街14號</v>
          </cell>
          <cell r="I1740" t="str">
            <v>男</v>
          </cell>
          <cell r="J1740" t="str">
            <v>H125090311</v>
          </cell>
          <cell r="K1740" t="str">
            <v>4689670</v>
          </cell>
          <cell r="L1740" t="str">
            <v>桃園縣中壢市正義里14鄰金山二街14號</v>
          </cell>
          <cell r="M1740" t="str">
            <v>320</v>
          </cell>
          <cell r="N1740" t="str">
            <v>0927347101</v>
          </cell>
          <cell r="O1740" t="str">
            <v>87.08.18</v>
          </cell>
          <cell r="P1740" t="str">
            <v>0955978346</v>
          </cell>
        </row>
        <row r="1741">
          <cell r="A1741" t="str">
            <v>61411</v>
          </cell>
          <cell r="B1741" t="str">
            <v>216411</v>
          </cell>
          <cell r="C1741" t="str">
            <v>614</v>
          </cell>
          <cell r="D1741" t="str">
            <v>綜高一四</v>
          </cell>
          <cell r="E1741" t="str">
            <v>11</v>
          </cell>
          <cell r="F1741" t="str">
            <v>詹大衛</v>
          </cell>
          <cell r="G1741" t="str">
            <v>詹賢勝</v>
          </cell>
          <cell r="H1741" t="str">
            <v>桃園縣龍潭鄉大平村民治六街53號</v>
          </cell>
          <cell r="I1741" t="str">
            <v>男</v>
          </cell>
          <cell r="J1741" t="str">
            <v>H125301711</v>
          </cell>
          <cell r="K1741" t="str">
            <v>4714958</v>
          </cell>
          <cell r="L1741" t="str">
            <v>桃園縣龍潭鄉大平村民治六街53號</v>
          </cell>
          <cell r="M1741" t="str">
            <v>325</v>
          </cell>
          <cell r="N1741" t="str">
            <v>0917625988</v>
          </cell>
          <cell r="O1741" t="str">
            <v>87.01.12</v>
          </cell>
          <cell r="P1741" t="str">
            <v>0928403516</v>
          </cell>
        </row>
        <row r="1742">
          <cell r="A1742" t="str">
            <v>61412</v>
          </cell>
          <cell r="B1742" t="str">
            <v>216412</v>
          </cell>
          <cell r="C1742" t="str">
            <v>614</v>
          </cell>
          <cell r="D1742" t="str">
            <v>綜高一四</v>
          </cell>
          <cell r="E1742" t="str">
            <v>12</v>
          </cell>
          <cell r="F1742" t="str">
            <v>雷世榮</v>
          </cell>
          <cell r="G1742" t="str">
            <v>雷錦城</v>
          </cell>
          <cell r="H1742" t="str">
            <v>桃園縣中壢市忠福里福安二街50號11樓</v>
          </cell>
          <cell r="I1742" t="str">
            <v>男</v>
          </cell>
          <cell r="J1742" t="str">
            <v>H125282891</v>
          </cell>
          <cell r="K1742" t="str">
            <v>4513263</v>
          </cell>
          <cell r="L1742" t="str">
            <v>桃園縣中壢市忠福里福安二街50號11樓</v>
          </cell>
          <cell r="M1742" t="str">
            <v>320</v>
          </cell>
          <cell r="N1742" t="str">
            <v>0935187580</v>
          </cell>
          <cell r="O1742" t="str">
            <v>86.12.19</v>
          </cell>
          <cell r="P1742" t="str">
            <v>0927775828</v>
          </cell>
        </row>
        <row r="1743">
          <cell r="A1743" t="str">
            <v>61413</v>
          </cell>
          <cell r="B1743" t="str">
            <v>216413</v>
          </cell>
          <cell r="C1743" t="str">
            <v>614</v>
          </cell>
          <cell r="D1743" t="str">
            <v>綜高一四</v>
          </cell>
          <cell r="E1743" t="str">
            <v>13</v>
          </cell>
          <cell r="F1743" t="str">
            <v>劉菘銓</v>
          </cell>
          <cell r="G1743" t="str">
            <v>劉邦誠</v>
          </cell>
          <cell r="H1743" t="str">
            <v>桃園縣平鎮市雙連里1鄰中央路91號</v>
          </cell>
          <cell r="I1743" t="str">
            <v>男</v>
          </cell>
          <cell r="J1743" t="str">
            <v>H125297703</v>
          </cell>
          <cell r="K1743" t="str">
            <v>4909049</v>
          </cell>
          <cell r="L1743" t="str">
            <v>桃園縣平鎮市雙連里1鄰中央路91號</v>
          </cell>
          <cell r="M1743" t="str">
            <v>324</v>
          </cell>
          <cell r="N1743" t="str">
            <v>0928584902</v>
          </cell>
          <cell r="O1743" t="str">
            <v>86.12.05</v>
          </cell>
          <cell r="P1743" t="str">
            <v>0960807890</v>
          </cell>
        </row>
        <row r="1744">
          <cell r="A1744" t="str">
            <v>61414</v>
          </cell>
          <cell r="B1744" t="str">
            <v>216414</v>
          </cell>
          <cell r="C1744" t="str">
            <v>614</v>
          </cell>
          <cell r="D1744" t="str">
            <v>綜高一四</v>
          </cell>
          <cell r="E1744" t="str">
            <v>14</v>
          </cell>
          <cell r="F1744" t="str">
            <v>謝承育</v>
          </cell>
          <cell r="G1744" t="str">
            <v>謝博文</v>
          </cell>
          <cell r="H1744" t="str">
            <v>桃園縣中壢市後寮里後寮2路352號4樓</v>
          </cell>
          <cell r="I1744" t="str">
            <v>男</v>
          </cell>
          <cell r="J1744" t="str">
            <v>P124388362</v>
          </cell>
          <cell r="K1744" t="str">
            <v>4566331</v>
          </cell>
          <cell r="L1744" t="str">
            <v>桃園縣中壢市後寮里後寮2路352號4樓</v>
          </cell>
          <cell r="M1744" t="str">
            <v>320</v>
          </cell>
          <cell r="N1744" t="str">
            <v>0921350802</v>
          </cell>
          <cell r="O1744" t="str">
            <v>87.04.26</v>
          </cell>
          <cell r="P1744" t="str">
            <v>0975363278</v>
          </cell>
        </row>
        <row r="1745">
          <cell r="A1745" t="str">
            <v>61415</v>
          </cell>
          <cell r="B1745" t="str">
            <v>216415</v>
          </cell>
          <cell r="C1745" t="str">
            <v>614</v>
          </cell>
          <cell r="D1745" t="str">
            <v>綜高一四</v>
          </cell>
          <cell r="E1745" t="str">
            <v>15</v>
          </cell>
          <cell r="F1745" t="str">
            <v>謝皓仲</v>
          </cell>
          <cell r="G1745" t="str">
            <v>謝新智</v>
          </cell>
          <cell r="H1745" t="str">
            <v>桃園縣平鎮市義民里28鄰復旦路二段117巷27弄7號5樓</v>
          </cell>
          <cell r="I1745" t="str">
            <v>男</v>
          </cell>
          <cell r="J1745" t="str">
            <v>H125197208</v>
          </cell>
          <cell r="K1745" t="str">
            <v>4937510</v>
          </cell>
          <cell r="L1745" t="str">
            <v>桃園縣平鎮市義民里28鄰復旦路二段117巷27弄7號5樓</v>
          </cell>
          <cell r="M1745" t="str">
            <v>324</v>
          </cell>
          <cell r="N1745" t="str">
            <v>0932107785</v>
          </cell>
          <cell r="O1745" t="str">
            <v>86.10.11</v>
          </cell>
          <cell r="P1745" t="str">
            <v>0937632830</v>
          </cell>
        </row>
        <row r="1746">
          <cell r="A1746" t="str">
            <v>61416</v>
          </cell>
          <cell r="B1746" t="str">
            <v>216416</v>
          </cell>
          <cell r="C1746" t="str">
            <v>614</v>
          </cell>
          <cell r="D1746" t="str">
            <v>綜高一四</v>
          </cell>
          <cell r="E1746" t="str">
            <v>16</v>
          </cell>
          <cell r="F1746" t="str">
            <v>吳佳芸</v>
          </cell>
          <cell r="G1746" t="str">
            <v>吳榮隆</v>
          </cell>
          <cell r="H1746" t="str">
            <v>桃園縣中壢市華愛里1鄰鄰華勛街15號</v>
          </cell>
          <cell r="I1746" t="str">
            <v>女</v>
          </cell>
          <cell r="J1746" t="str">
            <v>H225177182</v>
          </cell>
          <cell r="K1746" t="str">
            <v>4379060</v>
          </cell>
          <cell r="L1746" t="str">
            <v>桃園縣中壢市華愛里1鄰鄰華勛街15號</v>
          </cell>
          <cell r="M1746" t="str">
            <v>320</v>
          </cell>
          <cell r="N1746" t="str">
            <v>0933965927</v>
          </cell>
          <cell r="O1746" t="str">
            <v>87.07.18</v>
          </cell>
          <cell r="P1746" t="str">
            <v>0919428048</v>
          </cell>
        </row>
        <row r="1747">
          <cell r="A1747" t="str">
            <v>61417</v>
          </cell>
          <cell r="B1747" t="str">
            <v>216417</v>
          </cell>
          <cell r="C1747" t="str">
            <v>614</v>
          </cell>
          <cell r="D1747" t="str">
            <v>綜高一四</v>
          </cell>
          <cell r="E1747" t="str">
            <v>17</v>
          </cell>
          <cell r="F1747" t="str">
            <v>吳侑潔</v>
          </cell>
          <cell r="G1747" t="str">
            <v>張淑珠</v>
          </cell>
          <cell r="H1747" t="str">
            <v>桃園縣平鎮市平南里大興街88巷6號</v>
          </cell>
          <cell r="I1747" t="str">
            <v>女</v>
          </cell>
          <cell r="J1747" t="str">
            <v>H225156825</v>
          </cell>
          <cell r="K1747" t="str">
            <v>4392980</v>
          </cell>
          <cell r="L1747" t="str">
            <v>桃園縣平鎮市平南里大興街88巷6號</v>
          </cell>
          <cell r="M1747" t="str">
            <v>324</v>
          </cell>
          <cell r="N1747" t="str">
            <v>0986019638</v>
          </cell>
          <cell r="O1747" t="str">
            <v>87.01.16</v>
          </cell>
          <cell r="P1747" t="str">
            <v>0973768878</v>
          </cell>
        </row>
        <row r="1748">
          <cell r="A1748" t="str">
            <v>61418</v>
          </cell>
          <cell r="B1748" t="str">
            <v>216418</v>
          </cell>
          <cell r="C1748" t="str">
            <v>614</v>
          </cell>
          <cell r="D1748" t="str">
            <v>綜高一四</v>
          </cell>
          <cell r="E1748" t="str">
            <v>18</v>
          </cell>
          <cell r="F1748" t="str">
            <v>周柔均</v>
          </cell>
          <cell r="G1748" t="str">
            <v>周丙強</v>
          </cell>
          <cell r="H1748" t="str">
            <v>桃園縣楊梅市楊梅里10鄰光復北路6巷11號</v>
          </cell>
          <cell r="I1748" t="str">
            <v>女</v>
          </cell>
          <cell r="J1748" t="str">
            <v>H225094820</v>
          </cell>
          <cell r="K1748" t="str">
            <v>4782256</v>
          </cell>
          <cell r="L1748" t="str">
            <v>桃園縣楊梅市楊梅里10鄰光復北路6巷11號</v>
          </cell>
          <cell r="M1748" t="str">
            <v>326</v>
          </cell>
          <cell r="N1748" t="str">
            <v>0939237501</v>
          </cell>
          <cell r="O1748" t="str">
            <v>87.06.30</v>
          </cell>
          <cell r="P1748" t="str">
            <v>0931299463</v>
          </cell>
        </row>
        <row r="1749">
          <cell r="A1749" t="str">
            <v>61419</v>
          </cell>
          <cell r="B1749" t="str">
            <v>216419</v>
          </cell>
          <cell r="C1749" t="str">
            <v>614</v>
          </cell>
          <cell r="D1749" t="str">
            <v>綜高一四</v>
          </cell>
          <cell r="E1749" t="str">
            <v>19</v>
          </cell>
          <cell r="F1749" t="str">
            <v>林子庭</v>
          </cell>
          <cell r="G1749" t="str">
            <v>林士勛</v>
          </cell>
          <cell r="H1749" t="str">
            <v>桃園縣中壢市振興里9鄰龍岡路三段124巷45弄2號</v>
          </cell>
          <cell r="I1749" t="str">
            <v>女</v>
          </cell>
          <cell r="J1749" t="str">
            <v>F229351904</v>
          </cell>
          <cell r="K1749" t="str">
            <v>2840426</v>
          </cell>
          <cell r="L1749" t="str">
            <v>桃園縣中壢市振興里9鄰龍岡路三段124巷45弄2號</v>
          </cell>
          <cell r="M1749" t="str">
            <v>320</v>
          </cell>
          <cell r="N1749" t="str">
            <v>0983315907</v>
          </cell>
          <cell r="O1749" t="str">
            <v>86.09.07</v>
          </cell>
          <cell r="P1749" t="str">
            <v>0960315907</v>
          </cell>
        </row>
        <row r="1750">
          <cell r="A1750" t="str">
            <v>61420</v>
          </cell>
          <cell r="B1750" t="str">
            <v>216420</v>
          </cell>
          <cell r="C1750" t="str">
            <v>614</v>
          </cell>
          <cell r="D1750" t="str">
            <v>綜高一四</v>
          </cell>
          <cell r="E1750" t="str">
            <v>20</v>
          </cell>
          <cell r="F1750" t="str">
            <v>林新惠</v>
          </cell>
          <cell r="G1750" t="str">
            <v>黃玉華</v>
          </cell>
          <cell r="H1750" t="str">
            <v>桃園縣大園鄉埔心村中正東路一段700巷29-15號5樓</v>
          </cell>
          <cell r="I1750" t="str">
            <v>女</v>
          </cell>
          <cell r="J1750" t="str">
            <v>H225137197</v>
          </cell>
          <cell r="K1750" t="str">
            <v>3814353</v>
          </cell>
          <cell r="L1750" t="str">
            <v>桃園縣大園鄉埔心村中正東路一段700巷29-15號5樓</v>
          </cell>
          <cell r="M1750" t="str">
            <v>337</v>
          </cell>
          <cell r="N1750" t="str">
            <v>0938778668</v>
          </cell>
          <cell r="O1750" t="str">
            <v>87.01.19</v>
          </cell>
          <cell r="P1750" t="str">
            <v>0930544050</v>
          </cell>
        </row>
        <row r="1751">
          <cell r="A1751" t="str">
            <v>61421</v>
          </cell>
          <cell r="B1751" t="str">
            <v>216421</v>
          </cell>
          <cell r="C1751" t="str">
            <v>614</v>
          </cell>
          <cell r="D1751" t="str">
            <v>綜高一四</v>
          </cell>
          <cell r="E1751" t="str">
            <v>21</v>
          </cell>
          <cell r="F1751" t="str">
            <v>姚怡慧</v>
          </cell>
          <cell r="G1751" t="str">
            <v>姚万元</v>
          </cell>
          <cell r="H1751" t="str">
            <v>桃園縣龍潭鄉中興村013鄰中興路336巷182巷2號</v>
          </cell>
          <cell r="I1751" t="str">
            <v>女</v>
          </cell>
          <cell r="J1751" t="str">
            <v>A226902600</v>
          </cell>
          <cell r="K1751" t="str">
            <v>4708695</v>
          </cell>
          <cell r="L1751" t="str">
            <v>桃園縣龍潭鄉中興村013鄰中興路336巷182巷2號</v>
          </cell>
          <cell r="M1751" t="str">
            <v>325</v>
          </cell>
          <cell r="N1751" t="str">
            <v>0919973672</v>
          </cell>
          <cell r="O1751" t="str">
            <v>86.12.03</v>
          </cell>
          <cell r="P1751" t="str">
            <v/>
          </cell>
        </row>
        <row r="1752">
          <cell r="A1752" t="str">
            <v>61422</v>
          </cell>
          <cell r="B1752" t="str">
            <v>216422</v>
          </cell>
          <cell r="C1752" t="str">
            <v>614</v>
          </cell>
          <cell r="D1752" t="str">
            <v>綜高一四</v>
          </cell>
          <cell r="E1752" t="str">
            <v>22</v>
          </cell>
          <cell r="F1752" t="str">
            <v>徐慈蓮</v>
          </cell>
          <cell r="G1752" t="str">
            <v>彭怡茹</v>
          </cell>
          <cell r="H1752" t="str">
            <v>桃園縣楊梅市福德街149號</v>
          </cell>
          <cell r="I1752" t="str">
            <v>女</v>
          </cell>
          <cell r="J1752" t="str">
            <v>H225165299</v>
          </cell>
          <cell r="K1752" t="str">
            <v>4314726</v>
          </cell>
          <cell r="L1752" t="str">
            <v>桃園縣楊梅市福德街149號</v>
          </cell>
          <cell r="M1752" t="str">
            <v>326</v>
          </cell>
          <cell r="N1752" t="str">
            <v>0985779339</v>
          </cell>
          <cell r="O1752" t="str">
            <v>87.08.06</v>
          </cell>
          <cell r="P1752" t="str">
            <v>0976404651</v>
          </cell>
        </row>
        <row r="1753">
          <cell r="A1753" t="str">
            <v>61423</v>
          </cell>
          <cell r="B1753" t="str">
            <v>216423</v>
          </cell>
          <cell r="C1753" t="str">
            <v>614</v>
          </cell>
          <cell r="D1753" t="str">
            <v>綜高一四</v>
          </cell>
          <cell r="E1753" t="str">
            <v>23</v>
          </cell>
          <cell r="F1753" t="str">
            <v>涂安庭</v>
          </cell>
          <cell r="G1753" t="str">
            <v>涂金印</v>
          </cell>
          <cell r="H1753" t="str">
            <v>桃園縣楊梅市光華里8鄰新興街115巷27號</v>
          </cell>
          <cell r="I1753" t="str">
            <v>女</v>
          </cell>
          <cell r="J1753" t="str">
            <v>H225162789</v>
          </cell>
          <cell r="K1753" t="str">
            <v>4828122</v>
          </cell>
          <cell r="L1753" t="str">
            <v>桃園縣楊梅市光華里8鄰新興街115巷27號</v>
          </cell>
          <cell r="M1753" t="str">
            <v>326</v>
          </cell>
          <cell r="N1753" t="str">
            <v>0932283218</v>
          </cell>
          <cell r="O1753" t="str">
            <v>87.07.07</v>
          </cell>
          <cell r="P1753" t="str">
            <v>0973136189</v>
          </cell>
        </row>
        <row r="1754">
          <cell r="A1754" t="str">
            <v>61424</v>
          </cell>
          <cell r="B1754" t="str">
            <v>216424</v>
          </cell>
          <cell r="C1754" t="str">
            <v>614</v>
          </cell>
          <cell r="D1754" t="str">
            <v>綜高一四</v>
          </cell>
          <cell r="E1754" t="str">
            <v>24</v>
          </cell>
          <cell r="F1754" t="str">
            <v>張依琳</v>
          </cell>
          <cell r="G1754" t="str">
            <v>張立毅</v>
          </cell>
          <cell r="H1754" t="str">
            <v>桃園縣平鎮市頂好街7巷5號</v>
          </cell>
          <cell r="I1754" t="str">
            <v>女</v>
          </cell>
          <cell r="J1754" t="str">
            <v>H225163017</v>
          </cell>
          <cell r="K1754" t="str">
            <v>4192685</v>
          </cell>
          <cell r="L1754" t="str">
            <v>桃園縣平鎮市頂好街7巷5號</v>
          </cell>
          <cell r="M1754" t="str">
            <v>324</v>
          </cell>
          <cell r="N1754" t="str">
            <v>0955858511</v>
          </cell>
          <cell r="O1754" t="str">
            <v>87.07.08</v>
          </cell>
          <cell r="P1754" t="str">
            <v>0938085661</v>
          </cell>
        </row>
        <row r="1755">
          <cell r="A1755" t="str">
            <v>61425</v>
          </cell>
          <cell r="B1755" t="str">
            <v>216425</v>
          </cell>
          <cell r="C1755" t="str">
            <v>614</v>
          </cell>
          <cell r="D1755" t="str">
            <v>綜高一四</v>
          </cell>
          <cell r="E1755" t="str">
            <v>25</v>
          </cell>
          <cell r="F1755" t="str">
            <v>張庭禎</v>
          </cell>
          <cell r="G1755" t="str">
            <v>張新發</v>
          </cell>
          <cell r="H1755" t="str">
            <v>桃園縣楊梅市永寧里23鄰環南路162巷3號2樓</v>
          </cell>
          <cell r="I1755" t="str">
            <v>女</v>
          </cell>
          <cell r="J1755" t="str">
            <v>J222853248</v>
          </cell>
          <cell r="K1755" t="str">
            <v>4852872</v>
          </cell>
          <cell r="L1755" t="str">
            <v>桃園縣楊梅市永寧里23鄰環南路162巷3號2樓</v>
          </cell>
          <cell r="M1755" t="str">
            <v>326</v>
          </cell>
          <cell r="N1755" t="str">
            <v>0933264823</v>
          </cell>
          <cell r="O1755" t="str">
            <v>87.04.24</v>
          </cell>
          <cell r="P1755" t="str">
            <v>0960100424</v>
          </cell>
        </row>
        <row r="1756">
          <cell r="A1756" t="str">
            <v>61426</v>
          </cell>
          <cell r="B1756" t="str">
            <v>216426</v>
          </cell>
          <cell r="C1756" t="str">
            <v>614</v>
          </cell>
          <cell r="D1756" t="str">
            <v>綜高一四</v>
          </cell>
          <cell r="E1756" t="str">
            <v>26</v>
          </cell>
          <cell r="F1756" t="str">
            <v>郭春秀</v>
          </cell>
          <cell r="G1756" t="str">
            <v>黃瑞玉</v>
          </cell>
          <cell r="H1756" t="str">
            <v>桃園縣平鎮市高雙里高雙路69巷1號</v>
          </cell>
          <cell r="I1756" t="str">
            <v>女</v>
          </cell>
          <cell r="J1756" t="str">
            <v>H224070479</v>
          </cell>
          <cell r="K1756" t="str">
            <v>4016958</v>
          </cell>
          <cell r="L1756" t="str">
            <v>桃園縣平鎮市高雙里高雙路69巷1號</v>
          </cell>
          <cell r="M1756" t="str">
            <v>324</v>
          </cell>
          <cell r="N1756" t="str">
            <v>0933947996</v>
          </cell>
          <cell r="O1756" t="str">
            <v>87.07.31</v>
          </cell>
          <cell r="P1756" t="str">
            <v>0988383089</v>
          </cell>
        </row>
        <row r="1757">
          <cell r="A1757" t="str">
            <v>61427</v>
          </cell>
          <cell r="B1757" t="str">
            <v>216427</v>
          </cell>
          <cell r="C1757" t="str">
            <v>614</v>
          </cell>
          <cell r="D1757" t="str">
            <v>綜高一四</v>
          </cell>
          <cell r="E1757" t="str">
            <v>27</v>
          </cell>
          <cell r="F1757" t="str">
            <v>郭詩涵</v>
          </cell>
          <cell r="G1757" t="str">
            <v>郭清裕</v>
          </cell>
          <cell r="H1757" t="str">
            <v>桃園縣中壢市文化里25鄰忠孝路573號</v>
          </cell>
          <cell r="I1757" t="str">
            <v>女</v>
          </cell>
          <cell r="J1757" t="str">
            <v>H224947340</v>
          </cell>
          <cell r="K1757" t="str">
            <v>4627876</v>
          </cell>
          <cell r="L1757" t="str">
            <v>桃園縣中壢市文化里25鄰忠孝路573號</v>
          </cell>
          <cell r="M1757" t="str">
            <v>320</v>
          </cell>
          <cell r="N1757" t="str">
            <v>0927983226</v>
          </cell>
          <cell r="O1757" t="str">
            <v>87.01.25</v>
          </cell>
          <cell r="P1757" t="str">
            <v>0931870125</v>
          </cell>
        </row>
        <row r="1758">
          <cell r="A1758" t="str">
            <v>61428</v>
          </cell>
          <cell r="B1758" t="str">
            <v>216428</v>
          </cell>
          <cell r="C1758" t="str">
            <v>614</v>
          </cell>
          <cell r="D1758" t="str">
            <v>綜高一四</v>
          </cell>
          <cell r="E1758" t="str">
            <v>28</v>
          </cell>
          <cell r="F1758" t="str">
            <v>陳芊因</v>
          </cell>
          <cell r="G1758" t="str">
            <v>陳明平</v>
          </cell>
          <cell r="H1758" t="str">
            <v>桃園縣楊梅市楊明里17鄰新農街379巷45弄1之8號</v>
          </cell>
          <cell r="I1758" t="str">
            <v>女</v>
          </cell>
          <cell r="J1758" t="str">
            <v>H224862422</v>
          </cell>
          <cell r="K1758" t="str">
            <v>2888038</v>
          </cell>
          <cell r="L1758" t="str">
            <v>桃園縣楊梅市楊明里17鄰新農街379巷45弄1之8號</v>
          </cell>
          <cell r="M1758" t="str">
            <v>326</v>
          </cell>
          <cell r="N1758" t="str">
            <v>0910225430</v>
          </cell>
          <cell r="O1758" t="str">
            <v>86.11.01</v>
          </cell>
          <cell r="P1758" t="str">
            <v>0935198128</v>
          </cell>
        </row>
        <row r="1759">
          <cell r="A1759" t="str">
            <v>61429</v>
          </cell>
          <cell r="B1759" t="str">
            <v>216429</v>
          </cell>
          <cell r="C1759" t="str">
            <v>614</v>
          </cell>
          <cell r="D1759" t="str">
            <v>綜高一四</v>
          </cell>
          <cell r="E1759" t="str">
            <v>29</v>
          </cell>
          <cell r="F1759" t="str">
            <v>陳怡軫</v>
          </cell>
          <cell r="G1759" t="str">
            <v>陳憲民</v>
          </cell>
          <cell r="H1759" t="str">
            <v>桃園縣平鎮市龍興里29鄰貿西路2巷1弄7號</v>
          </cell>
          <cell r="I1759" t="str">
            <v>女</v>
          </cell>
          <cell r="J1759" t="str">
            <v>H225157537</v>
          </cell>
          <cell r="K1759" t="str">
            <v>0960511307</v>
          </cell>
          <cell r="L1759" t="str">
            <v>桃園縣平鎮市龍興里29鄰貿西路2巷1弄7號</v>
          </cell>
          <cell r="M1759" t="str">
            <v>324</v>
          </cell>
          <cell r="N1759" t="str">
            <v>0960511307</v>
          </cell>
          <cell r="O1759" t="str">
            <v>87.02.16</v>
          </cell>
          <cell r="P1759" t="str">
            <v>0989642216</v>
          </cell>
        </row>
        <row r="1760">
          <cell r="A1760" t="str">
            <v>61430</v>
          </cell>
          <cell r="B1760" t="str">
            <v>216430</v>
          </cell>
          <cell r="C1760" t="str">
            <v>614</v>
          </cell>
          <cell r="D1760" t="str">
            <v>綜高一四</v>
          </cell>
          <cell r="E1760" t="str">
            <v>30</v>
          </cell>
          <cell r="F1760" t="str">
            <v>黃任愉</v>
          </cell>
          <cell r="G1760" t="str">
            <v>黃逸生</v>
          </cell>
          <cell r="H1760" t="str">
            <v>桃園縣平鎮市合作街38號</v>
          </cell>
          <cell r="I1760" t="str">
            <v>女</v>
          </cell>
          <cell r="J1760" t="str">
            <v>H225133313</v>
          </cell>
          <cell r="K1760" t="str">
            <v>4939084</v>
          </cell>
          <cell r="L1760" t="str">
            <v>桃園縣平鎮市合作街38號</v>
          </cell>
          <cell r="M1760" t="str">
            <v>324</v>
          </cell>
          <cell r="N1760" t="str">
            <v>0972223023</v>
          </cell>
          <cell r="O1760" t="str">
            <v>87.01.06</v>
          </cell>
          <cell r="P1760" t="str">
            <v>0975094572</v>
          </cell>
        </row>
        <row r="1761">
          <cell r="A1761" t="str">
            <v>61431</v>
          </cell>
          <cell r="B1761" t="str">
            <v>216431</v>
          </cell>
          <cell r="C1761" t="str">
            <v>614</v>
          </cell>
          <cell r="D1761" t="str">
            <v>綜高一四</v>
          </cell>
          <cell r="E1761" t="str">
            <v>31</v>
          </cell>
          <cell r="F1761" t="str">
            <v>黃向旋</v>
          </cell>
          <cell r="G1761" t="str">
            <v>黃皇都</v>
          </cell>
          <cell r="H1761" t="str">
            <v>桃園縣中壢市過嶺里12鄰松信二街29號</v>
          </cell>
          <cell r="I1761" t="str">
            <v>女</v>
          </cell>
          <cell r="J1761" t="str">
            <v>H224956787</v>
          </cell>
          <cell r="K1761" t="str">
            <v>4201902</v>
          </cell>
          <cell r="L1761" t="str">
            <v>桃園縣中壢市過嶺里12鄰松信二街29號</v>
          </cell>
          <cell r="M1761" t="str">
            <v>320</v>
          </cell>
          <cell r="N1761" t="str">
            <v>0926197672</v>
          </cell>
          <cell r="O1761" t="str">
            <v>87.06.02</v>
          </cell>
          <cell r="P1761" t="str">
            <v>0916771120</v>
          </cell>
        </row>
        <row r="1762">
          <cell r="A1762" t="str">
            <v>61432</v>
          </cell>
          <cell r="B1762" t="str">
            <v>216432</v>
          </cell>
          <cell r="C1762" t="str">
            <v>614</v>
          </cell>
          <cell r="D1762" t="str">
            <v>綜高一四</v>
          </cell>
          <cell r="E1762" t="str">
            <v>32</v>
          </cell>
          <cell r="F1762" t="str">
            <v>黃品芸</v>
          </cell>
          <cell r="G1762" t="str">
            <v>黃韶材</v>
          </cell>
          <cell r="H1762" t="str">
            <v>桃園縣中壢市舊明里13鄰長安街51巷15之3號</v>
          </cell>
          <cell r="I1762" t="str">
            <v>女</v>
          </cell>
          <cell r="J1762" t="str">
            <v>H224941946</v>
          </cell>
          <cell r="K1762" t="str">
            <v>4927721</v>
          </cell>
          <cell r="L1762" t="str">
            <v>桃園縣中壢市舊明里13鄰長安街51巷15之3號</v>
          </cell>
          <cell r="M1762" t="str">
            <v>320</v>
          </cell>
          <cell r="N1762" t="str">
            <v>0935777402</v>
          </cell>
          <cell r="O1762" t="str">
            <v>86.10.30</v>
          </cell>
          <cell r="P1762" t="str">
            <v>0970313007</v>
          </cell>
        </row>
        <row r="1763">
          <cell r="A1763" t="str">
            <v>61433</v>
          </cell>
          <cell r="B1763" t="str">
            <v>216433</v>
          </cell>
          <cell r="C1763" t="str">
            <v>614</v>
          </cell>
          <cell r="D1763" t="str">
            <v>綜高一四</v>
          </cell>
          <cell r="E1763" t="str">
            <v>33</v>
          </cell>
          <cell r="F1763" t="str">
            <v>黃韻如</v>
          </cell>
          <cell r="G1763" t="str">
            <v>黃智恆</v>
          </cell>
          <cell r="H1763" t="str">
            <v>桃園縣楊梅市永寧里15鄰校前路319巷5號</v>
          </cell>
          <cell r="I1763" t="str">
            <v>女</v>
          </cell>
          <cell r="J1763" t="str">
            <v>H225092997</v>
          </cell>
          <cell r="K1763" t="str">
            <v>4781762</v>
          </cell>
          <cell r="L1763" t="str">
            <v>桃園縣楊梅市永寧里15鄰校前路319巷5號</v>
          </cell>
          <cell r="M1763" t="str">
            <v>326</v>
          </cell>
          <cell r="N1763" t="str">
            <v>0910176090</v>
          </cell>
          <cell r="O1763" t="str">
            <v>87.04.09</v>
          </cell>
          <cell r="P1763" t="str">
            <v/>
          </cell>
        </row>
        <row r="1764">
          <cell r="A1764" t="str">
            <v>61434</v>
          </cell>
          <cell r="B1764" t="str">
            <v>216434</v>
          </cell>
          <cell r="C1764" t="str">
            <v>614</v>
          </cell>
          <cell r="D1764" t="str">
            <v>綜高一四</v>
          </cell>
          <cell r="E1764" t="str">
            <v>34</v>
          </cell>
          <cell r="F1764" t="str">
            <v>黃馨萱</v>
          </cell>
          <cell r="G1764" t="str">
            <v>黃俊霖</v>
          </cell>
          <cell r="H1764" t="str">
            <v>桃園縣平鎮市圳南路18巷1弄38號</v>
          </cell>
          <cell r="I1764" t="str">
            <v>女</v>
          </cell>
          <cell r="J1764" t="str">
            <v>H224862093</v>
          </cell>
          <cell r="K1764" t="str">
            <v>0918858678</v>
          </cell>
          <cell r="L1764" t="str">
            <v>桃園縣平鎮市圳南路18巷1弄38號</v>
          </cell>
          <cell r="M1764" t="str">
            <v>324</v>
          </cell>
          <cell r="N1764" t="str">
            <v>0918858678</v>
          </cell>
          <cell r="O1764" t="str">
            <v>86.10.11</v>
          </cell>
          <cell r="P1764" t="str">
            <v/>
          </cell>
        </row>
        <row r="1765">
          <cell r="A1765" t="str">
            <v>61435</v>
          </cell>
          <cell r="B1765" t="str">
            <v>216435</v>
          </cell>
          <cell r="C1765" t="str">
            <v>614</v>
          </cell>
          <cell r="D1765" t="str">
            <v>綜高一四</v>
          </cell>
          <cell r="E1765" t="str">
            <v>35</v>
          </cell>
          <cell r="F1765" t="str">
            <v>溫惠晴</v>
          </cell>
          <cell r="G1765" t="str">
            <v>溫忠儒</v>
          </cell>
          <cell r="H1765" t="str">
            <v>桃園縣觀音鄉新富路一段778巷63號</v>
          </cell>
          <cell r="I1765" t="str">
            <v>女</v>
          </cell>
          <cell r="J1765" t="str">
            <v>H224899492</v>
          </cell>
          <cell r="K1765" t="str">
            <v>2824539</v>
          </cell>
          <cell r="L1765" t="str">
            <v>桃園縣觀音鄉新富路一段778巷63號</v>
          </cell>
          <cell r="M1765" t="str">
            <v>328</v>
          </cell>
          <cell r="N1765" t="str">
            <v>0938772618</v>
          </cell>
          <cell r="O1765" t="str">
            <v>87.02.18</v>
          </cell>
          <cell r="P1765" t="str">
            <v>0916772619</v>
          </cell>
        </row>
        <row r="1766">
          <cell r="A1766" t="str">
            <v>61436</v>
          </cell>
          <cell r="B1766" t="str">
            <v>216436</v>
          </cell>
          <cell r="C1766" t="str">
            <v>614</v>
          </cell>
          <cell r="D1766" t="str">
            <v>綜高一四</v>
          </cell>
          <cell r="E1766" t="str">
            <v>36</v>
          </cell>
          <cell r="F1766" t="str">
            <v>葉劉娸</v>
          </cell>
          <cell r="G1766" t="str">
            <v>葉劉士維</v>
          </cell>
          <cell r="H1766" t="str">
            <v>桃園縣中壢市振興里12鄰龍泉街10號</v>
          </cell>
          <cell r="I1766" t="str">
            <v>女</v>
          </cell>
          <cell r="J1766" t="str">
            <v>H225165735</v>
          </cell>
          <cell r="K1766" t="str">
            <v>4581964</v>
          </cell>
          <cell r="L1766" t="str">
            <v>桃園縣中壢市振興里12鄰龍泉街10號</v>
          </cell>
          <cell r="M1766" t="str">
            <v>320</v>
          </cell>
          <cell r="N1766" t="str">
            <v>0920338389</v>
          </cell>
          <cell r="O1766" t="str">
            <v>87.08.31</v>
          </cell>
          <cell r="P1766" t="str">
            <v>0975560343</v>
          </cell>
        </row>
        <row r="1767">
          <cell r="A1767" t="str">
            <v>61437</v>
          </cell>
          <cell r="B1767" t="str">
            <v>216437</v>
          </cell>
          <cell r="C1767" t="str">
            <v>614</v>
          </cell>
          <cell r="D1767" t="str">
            <v>綜高一四</v>
          </cell>
          <cell r="E1767" t="str">
            <v>37</v>
          </cell>
          <cell r="F1767" t="str">
            <v>趙苡君</v>
          </cell>
          <cell r="G1767" t="str">
            <v>趙中峯</v>
          </cell>
          <cell r="H1767" t="str">
            <v>桃園縣楊梅市青山里19鄰青山六街1巷6號四樓之3</v>
          </cell>
          <cell r="I1767" t="str">
            <v>女</v>
          </cell>
          <cell r="J1767" t="str">
            <v>H224865030</v>
          </cell>
          <cell r="K1767" t="str">
            <v>4962699</v>
          </cell>
          <cell r="L1767" t="str">
            <v>桃園縣楊梅市青山里19鄰青山六街1巷6號四樓之3</v>
          </cell>
          <cell r="M1767" t="str">
            <v>326</v>
          </cell>
          <cell r="N1767" t="str">
            <v>0930875646</v>
          </cell>
          <cell r="O1767" t="str">
            <v>87.03.10</v>
          </cell>
          <cell r="P1767" t="str">
            <v>0989728507</v>
          </cell>
        </row>
        <row r="1768">
          <cell r="A1768" t="str">
            <v>61438</v>
          </cell>
          <cell r="B1768" t="str">
            <v>216438</v>
          </cell>
          <cell r="C1768" t="str">
            <v>614</v>
          </cell>
          <cell r="D1768" t="str">
            <v>綜高一四</v>
          </cell>
          <cell r="E1768" t="str">
            <v>38</v>
          </cell>
          <cell r="F1768" t="str">
            <v>蔡佳容</v>
          </cell>
          <cell r="G1768" t="str">
            <v>蔡俊男</v>
          </cell>
          <cell r="H1768" t="str">
            <v>桃園縣八德市建國路631巷12弄20號</v>
          </cell>
          <cell r="I1768" t="str">
            <v>女</v>
          </cell>
          <cell r="J1768" t="str">
            <v>F229388492</v>
          </cell>
          <cell r="K1768" t="str">
            <v>33649087</v>
          </cell>
          <cell r="L1768" t="str">
            <v>桃園縣八德市建國路631巷12弄20號</v>
          </cell>
          <cell r="M1768" t="str">
            <v>334</v>
          </cell>
          <cell r="N1768" t="str">
            <v>0956489029</v>
          </cell>
          <cell r="O1768" t="str">
            <v>86.10.16</v>
          </cell>
          <cell r="P1768" t="str">
            <v/>
          </cell>
        </row>
        <row r="1769">
          <cell r="A1769" t="str">
            <v>61439</v>
          </cell>
          <cell r="B1769" t="str">
            <v>216439</v>
          </cell>
          <cell r="C1769" t="str">
            <v>614</v>
          </cell>
          <cell r="D1769" t="str">
            <v>綜高一四</v>
          </cell>
          <cell r="E1769" t="str">
            <v>39</v>
          </cell>
          <cell r="F1769" t="str">
            <v>謝雨彤</v>
          </cell>
          <cell r="G1769" t="str">
            <v>謝百榮</v>
          </cell>
          <cell r="H1769" t="str">
            <v>桃園縣中壢市普忠里17鄰新中一街12之1號4樓</v>
          </cell>
          <cell r="I1769" t="str">
            <v>女</v>
          </cell>
          <cell r="J1769" t="str">
            <v>H224946432</v>
          </cell>
          <cell r="K1769" t="str">
            <v>4638135</v>
          </cell>
          <cell r="L1769" t="str">
            <v>桃園縣中壢市普忠里17鄰新中一街12之1號4樓</v>
          </cell>
          <cell r="M1769" t="str">
            <v>320</v>
          </cell>
          <cell r="N1769" t="str">
            <v>0910241154</v>
          </cell>
          <cell r="O1769" t="str">
            <v>87.01.06</v>
          </cell>
          <cell r="P1769" t="str">
            <v>0928136804</v>
          </cell>
        </row>
        <row r="1770">
          <cell r="A1770" t="str">
            <v>61440</v>
          </cell>
          <cell r="B1770" t="str">
            <v>216440</v>
          </cell>
          <cell r="C1770" t="str">
            <v>614</v>
          </cell>
          <cell r="D1770" t="str">
            <v>綜高一四</v>
          </cell>
          <cell r="E1770" t="str">
            <v>40</v>
          </cell>
          <cell r="F1770" t="str">
            <v>魏榯誸</v>
          </cell>
          <cell r="G1770" t="str">
            <v>魏新浦</v>
          </cell>
          <cell r="H1770" t="str">
            <v>桃園縣中壢市中正路582之1號1樓</v>
          </cell>
          <cell r="I1770" t="str">
            <v>女</v>
          </cell>
          <cell r="J1770" t="str">
            <v>H224885694</v>
          </cell>
          <cell r="K1770" t="str">
            <v>4912273</v>
          </cell>
          <cell r="L1770" t="str">
            <v>桃園縣中壢市中正路582之1號1樓</v>
          </cell>
          <cell r="M1770" t="str">
            <v>320</v>
          </cell>
          <cell r="N1770" t="str">
            <v>0919974008</v>
          </cell>
          <cell r="O1770" t="str">
            <v>86.11.13</v>
          </cell>
          <cell r="P1770" t="str">
            <v>0931037467</v>
          </cell>
        </row>
        <row r="1771">
          <cell r="A1771" t="str">
            <v>62101</v>
          </cell>
          <cell r="B1771" t="str">
            <v>116101</v>
          </cell>
          <cell r="C1771" t="str">
            <v>621</v>
          </cell>
          <cell r="D1771" t="str">
            <v>綜高二一</v>
          </cell>
          <cell r="E1771" t="str">
            <v>01</v>
          </cell>
          <cell r="F1771" t="str">
            <v>王淳毅</v>
          </cell>
          <cell r="G1771" t="str">
            <v>王俊傑</v>
          </cell>
          <cell r="H1771" t="str">
            <v>桃園縣平鎮市5鄰廣德街192巷47弄32號</v>
          </cell>
          <cell r="I1771" t="str">
            <v>男</v>
          </cell>
          <cell r="J1771" t="str">
            <v>H125188567</v>
          </cell>
          <cell r="K1771" t="str">
            <v>034023559</v>
          </cell>
          <cell r="L1771" t="str">
            <v>桃園縣平鎮市5鄰廣德街192巷47弄32號</v>
          </cell>
          <cell r="M1771" t="str">
            <v>324</v>
          </cell>
          <cell r="N1771" t="str">
            <v>0932668569</v>
          </cell>
          <cell r="O1771" t="str">
            <v>86.03.06</v>
          </cell>
          <cell r="P1771" t="str">
            <v>0929889297</v>
          </cell>
        </row>
        <row r="1772">
          <cell r="A1772" t="str">
            <v>62102</v>
          </cell>
          <cell r="B1772" t="str">
            <v>116104</v>
          </cell>
          <cell r="C1772" t="str">
            <v>621</v>
          </cell>
          <cell r="D1772" t="str">
            <v>綜高二一</v>
          </cell>
          <cell r="E1772" t="str">
            <v>02</v>
          </cell>
          <cell r="F1772" t="str">
            <v>胡博皓</v>
          </cell>
          <cell r="G1772" t="str">
            <v>胡毓信</v>
          </cell>
          <cell r="H1772" t="str">
            <v>桃園縣中壢市光明里光輝三街36巷1號4樓</v>
          </cell>
          <cell r="I1772" t="str">
            <v>男</v>
          </cell>
          <cell r="J1772" t="str">
            <v>H124894566</v>
          </cell>
          <cell r="K1772" t="str">
            <v>034931388</v>
          </cell>
          <cell r="L1772" t="str">
            <v>桃園縣中壢市光明里光輝三街36巷1號4樓</v>
          </cell>
          <cell r="M1772" t="str">
            <v>320</v>
          </cell>
          <cell r="N1772" t="str">
            <v>0911251144</v>
          </cell>
          <cell r="O1772" t="str">
            <v>85.12.07</v>
          </cell>
          <cell r="P1772" t="str">
            <v>0911445928</v>
          </cell>
        </row>
        <row r="1773">
          <cell r="A1773" t="str">
            <v>62103</v>
          </cell>
          <cell r="B1773" t="str">
            <v>116106</v>
          </cell>
          <cell r="C1773" t="str">
            <v>621</v>
          </cell>
          <cell r="D1773" t="str">
            <v>綜高二一</v>
          </cell>
          <cell r="E1773" t="str">
            <v>03</v>
          </cell>
          <cell r="F1773" t="str">
            <v>張子鴻</v>
          </cell>
          <cell r="G1773" t="str">
            <v>張國全</v>
          </cell>
          <cell r="H1773" t="str">
            <v>桃園縣楊梅市瑞溪里14鄰中山北路2段265巷68弄15號</v>
          </cell>
          <cell r="I1773" t="str">
            <v>男</v>
          </cell>
          <cell r="J1773" t="str">
            <v>H124972985</v>
          </cell>
          <cell r="K1773" t="str">
            <v>034816303</v>
          </cell>
          <cell r="L1773" t="str">
            <v>桃園縣楊梅市瑞溪里14鄰中山北路2段265巷68弄15號</v>
          </cell>
          <cell r="M1773" t="str">
            <v>326</v>
          </cell>
          <cell r="N1773" t="str">
            <v>0931338746</v>
          </cell>
          <cell r="O1773" t="str">
            <v>85.11.05</v>
          </cell>
          <cell r="P1773" t="str">
            <v>0981262894</v>
          </cell>
        </row>
        <row r="1774">
          <cell r="A1774" t="str">
            <v>62104</v>
          </cell>
          <cell r="B1774" t="str">
            <v>116107</v>
          </cell>
          <cell r="C1774" t="str">
            <v>621</v>
          </cell>
          <cell r="D1774" t="str">
            <v>綜高二一</v>
          </cell>
          <cell r="E1774" t="str">
            <v>04</v>
          </cell>
          <cell r="F1774" t="str">
            <v>莊英敏</v>
          </cell>
          <cell r="G1774" t="str">
            <v>莊育宏</v>
          </cell>
          <cell r="H1774" t="str">
            <v>桃園縣中壢市福壽一街63號11樓之1</v>
          </cell>
          <cell r="I1774" t="str">
            <v>男</v>
          </cell>
          <cell r="J1774" t="str">
            <v>H125063476</v>
          </cell>
          <cell r="K1774" t="str">
            <v>034517938</v>
          </cell>
          <cell r="L1774" t="str">
            <v>桃園縣中壢市福壽一街63號11樓之1</v>
          </cell>
          <cell r="M1774" t="str">
            <v>320</v>
          </cell>
          <cell r="N1774" t="str">
            <v>0975232849</v>
          </cell>
          <cell r="O1774" t="str">
            <v>86.08.06</v>
          </cell>
          <cell r="P1774" t="str">
            <v>0975259879</v>
          </cell>
        </row>
        <row r="1775">
          <cell r="A1775" t="str">
            <v>62105</v>
          </cell>
          <cell r="B1775" t="str">
            <v>116108</v>
          </cell>
          <cell r="C1775" t="str">
            <v>621</v>
          </cell>
          <cell r="D1775" t="str">
            <v>綜高二一</v>
          </cell>
          <cell r="E1775" t="str">
            <v>05</v>
          </cell>
          <cell r="F1775" t="str">
            <v>陳彥霖</v>
          </cell>
          <cell r="G1775" t="str">
            <v>陳明德</v>
          </cell>
          <cell r="H1775" t="str">
            <v>桃園縣中壢市至善里11鄰龍和二街355號6樓</v>
          </cell>
          <cell r="I1775" t="str">
            <v>男</v>
          </cell>
          <cell r="J1775" t="str">
            <v>H124901548</v>
          </cell>
          <cell r="K1775" t="str">
            <v>034368933</v>
          </cell>
          <cell r="L1775" t="str">
            <v>桃園縣中壢市至善里11鄰龍和二街355號6樓</v>
          </cell>
          <cell r="M1775" t="str">
            <v>320</v>
          </cell>
          <cell r="N1775" t="str">
            <v>0937810337</v>
          </cell>
          <cell r="O1775" t="str">
            <v>86.03.17</v>
          </cell>
          <cell r="P1775" t="str">
            <v>0928514175</v>
          </cell>
        </row>
        <row r="1776">
          <cell r="A1776" t="str">
            <v>62106</v>
          </cell>
          <cell r="B1776" t="str">
            <v>116109</v>
          </cell>
          <cell r="C1776" t="str">
            <v>621</v>
          </cell>
          <cell r="D1776" t="str">
            <v>綜高二一</v>
          </cell>
          <cell r="E1776" t="str">
            <v>06</v>
          </cell>
          <cell r="F1776" t="str">
            <v>陳茂晟</v>
          </cell>
          <cell r="G1776" t="str">
            <v>陳漢明</v>
          </cell>
          <cell r="H1776" t="str">
            <v>桃園縣中壢市龍昌里1鄰龍昌路338巷12號</v>
          </cell>
          <cell r="I1776" t="str">
            <v>男</v>
          </cell>
          <cell r="J1776" t="str">
            <v>H124894593</v>
          </cell>
          <cell r="K1776" t="str">
            <v>034564175</v>
          </cell>
          <cell r="L1776" t="str">
            <v>桃園縣中壢市龍昌里1鄰龍昌路338巷12號</v>
          </cell>
          <cell r="M1776" t="str">
            <v>320</v>
          </cell>
          <cell r="N1776" t="str">
            <v>0989795312</v>
          </cell>
          <cell r="O1776" t="str">
            <v>85.12.16</v>
          </cell>
          <cell r="P1776" t="str">
            <v>0989453935</v>
          </cell>
        </row>
        <row r="1777">
          <cell r="A1777" t="str">
            <v>62107</v>
          </cell>
          <cell r="B1777" t="str">
            <v>116116</v>
          </cell>
          <cell r="C1777" t="str">
            <v>621</v>
          </cell>
          <cell r="D1777" t="str">
            <v>綜高二一</v>
          </cell>
          <cell r="E1777" t="str">
            <v>07</v>
          </cell>
          <cell r="F1777" t="str">
            <v>蔡聖學</v>
          </cell>
          <cell r="G1777" t="str">
            <v>蔡國明</v>
          </cell>
          <cell r="H1777" t="str">
            <v>桃園縣中壢市文化里27鄰吉利六街50號</v>
          </cell>
          <cell r="I1777" t="str">
            <v>男</v>
          </cell>
          <cell r="J1777" t="str">
            <v>H124913191</v>
          </cell>
          <cell r="K1777" t="str">
            <v>034630987</v>
          </cell>
          <cell r="L1777" t="str">
            <v>桃園縣中壢市文化里27鄰吉利六街50號</v>
          </cell>
          <cell r="M1777" t="str">
            <v>320</v>
          </cell>
          <cell r="N1777" t="str">
            <v>0939802140</v>
          </cell>
          <cell r="O1777" t="str">
            <v>85.10.10</v>
          </cell>
          <cell r="P1777" t="str">
            <v>0953627877</v>
          </cell>
        </row>
        <row r="1778">
          <cell r="A1778" t="str">
            <v>62108</v>
          </cell>
          <cell r="B1778" t="str">
            <v>116123</v>
          </cell>
          <cell r="C1778" t="str">
            <v>621</v>
          </cell>
          <cell r="D1778" t="str">
            <v>綜高二一</v>
          </cell>
          <cell r="E1778" t="str">
            <v>08</v>
          </cell>
          <cell r="F1778" t="str">
            <v>仝　昕</v>
          </cell>
          <cell r="G1778" t="str">
            <v>仝寶瑞</v>
          </cell>
          <cell r="H1778" t="str">
            <v>桃園縣龍潭鄉永興村18鄰中興路489巷20弄11號</v>
          </cell>
          <cell r="I1778" t="str">
            <v>女</v>
          </cell>
          <cell r="J1778" t="str">
            <v>H224706116</v>
          </cell>
          <cell r="K1778" t="str">
            <v>034806979</v>
          </cell>
          <cell r="L1778" t="str">
            <v>桃園縣龍潭鄉永興村18鄰中興路489巷20弄11號</v>
          </cell>
          <cell r="M1778" t="str">
            <v>325</v>
          </cell>
          <cell r="N1778" t="str">
            <v>0932109188</v>
          </cell>
          <cell r="O1778" t="str">
            <v>85.09.21</v>
          </cell>
          <cell r="P1778" t="str">
            <v>0928692674</v>
          </cell>
        </row>
        <row r="1779">
          <cell r="A1779" t="str">
            <v>62109</v>
          </cell>
          <cell r="B1779" t="str">
            <v>116124</v>
          </cell>
          <cell r="C1779" t="str">
            <v>621</v>
          </cell>
          <cell r="D1779" t="str">
            <v>綜高二一</v>
          </cell>
          <cell r="E1779" t="str">
            <v>09</v>
          </cell>
          <cell r="F1779" t="str">
            <v>吳宜庭</v>
          </cell>
          <cell r="G1779" t="str">
            <v>吳成見</v>
          </cell>
          <cell r="H1779" t="str">
            <v>桃園縣平鎮市新勢里22鄰環河路2號</v>
          </cell>
          <cell r="I1779" t="str">
            <v>女</v>
          </cell>
          <cell r="J1779" t="str">
            <v>H224813723</v>
          </cell>
          <cell r="K1779" t="str">
            <v>034935783</v>
          </cell>
          <cell r="L1779" t="str">
            <v>桃園縣平鎮市新勢里22鄰環河路2號</v>
          </cell>
          <cell r="M1779" t="str">
            <v>324</v>
          </cell>
          <cell r="N1779" t="str">
            <v>0910213605</v>
          </cell>
          <cell r="O1779" t="str">
            <v>85.11.10</v>
          </cell>
          <cell r="P1779" t="str">
            <v>0910238597</v>
          </cell>
        </row>
        <row r="1780">
          <cell r="A1780" t="str">
            <v>62110</v>
          </cell>
          <cell r="B1780" t="str">
            <v>116127</v>
          </cell>
          <cell r="C1780" t="str">
            <v>621</v>
          </cell>
          <cell r="D1780" t="str">
            <v>綜高二一</v>
          </cell>
          <cell r="E1780" t="str">
            <v>10</v>
          </cell>
          <cell r="F1780" t="str">
            <v>張姍姍</v>
          </cell>
          <cell r="G1780" t="str">
            <v>張百誠</v>
          </cell>
          <cell r="H1780" t="str">
            <v>桃園縣桃園市中泰里19鄰國聖二街10號4樓</v>
          </cell>
          <cell r="I1780" t="str">
            <v>女</v>
          </cell>
          <cell r="J1780" t="str">
            <v>H224877665</v>
          </cell>
          <cell r="K1780" t="str">
            <v>033692646</v>
          </cell>
          <cell r="L1780" t="str">
            <v>桃園縣桃園市中泰里19鄰國聖二街10號4樓</v>
          </cell>
          <cell r="M1780" t="str">
            <v>330</v>
          </cell>
          <cell r="N1780" t="str">
            <v>0916925133</v>
          </cell>
          <cell r="O1780" t="str">
            <v>86.03.03</v>
          </cell>
          <cell r="P1780" t="str">
            <v>0916925133</v>
          </cell>
        </row>
        <row r="1781">
          <cell r="A1781" t="str">
            <v>62111</v>
          </cell>
          <cell r="B1781" t="str">
            <v>116129</v>
          </cell>
          <cell r="C1781" t="str">
            <v>621</v>
          </cell>
          <cell r="D1781" t="str">
            <v>綜高二一</v>
          </cell>
          <cell r="E1781" t="str">
            <v>11</v>
          </cell>
          <cell r="F1781" t="str">
            <v>莊鄞嘉</v>
          </cell>
          <cell r="G1781" t="str">
            <v>莊伯偉</v>
          </cell>
          <cell r="H1781" t="str">
            <v>桃園縣平鎮市延平路3段428巷72弄17衖28號</v>
          </cell>
          <cell r="I1781" t="str">
            <v>女</v>
          </cell>
          <cell r="J1781" t="str">
            <v>H224811318</v>
          </cell>
          <cell r="K1781" t="str">
            <v>034929496</v>
          </cell>
          <cell r="L1781" t="str">
            <v>桃園縣平鎮市宋屋里14鄰延平路3段428巷72弄17衖28號</v>
          </cell>
          <cell r="M1781" t="str">
            <v>324</v>
          </cell>
          <cell r="N1781" t="str">
            <v>0936079877</v>
          </cell>
          <cell r="O1781" t="str">
            <v>85.09.27</v>
          </cell>
          <cell r="P1781" t="str">
            <v>0989189496</v>
          </cell>
        </row>
        <row r="1782">
          <cell r="A1782" t="str">
            <v>62112</v>
          </cell>
          <cell r="B1782" t="str">
            <v>116130</v>
          </cell>
          <cell r="C1782" t="str">
            <v>621</v>
          </cell>
          <cell r="D1782" t="str">
            <v>綜高二一</v>
          </cell>
          <cell r="E1782" t="str">
            <v>12</v>
          </cell>
          <cell r="F1782" t="str">
            <v>許韻儒</v>
          </cell>
          <cell r="G1782" t="str">
            <v>許應順</v>
          </cell>
          <cell r="H1782" t="str">
            <v>桃園縣中壢市過嶺里2鄰雙福路15號</v>
          </cell>
          <cell r="I1782" t="str">
            <v>女</v>
          </cell>
          <cell r="J1782" t="str">
            <v>H224780283</v>
          </cell>
          <cell r="K1782" t="str">
            <v>034903630</v>
          </cell>
          <cell r="L1782" t="str">
            <v>桃園縣中壢市過嶺里2鄰雙福路15號</v>
          </cell>
          <cell r="M1782" t="str">
            <v>320</v>
          </cell>
          <cell r="N1782" t="str">
            <v>0938372659</v>
          </cell>
          <cell r="O1782" t="str">
            <v>86.01.18</v>
          </cell>
        </row>
        <row r="1783">
          <cell r="A1783" t="str">
            <v>62113</v>
          </cell>
          <cell r="B1783" t="str">
            <v>116131</v>
          </cell>
          <cell r="C1783" t="str">
            <v>621</v>
          </cell>
          <cell r="D1783" t="str">
            <v>綜高二一</v>
          </cell>
          <cell r="E1783" t="str">
            <v>13</v>
          </cell>
          <cell r="F1783" t="str">
            <v>陳宇妍</v>
          </cell>
          <cell r="G1783" t="str">
            <v>陳文賓</v>
          </cell>
          <cell r="H1783" t="str">
            <v>桃園縣楊梅市永平里5鄰中山北路2段274號3樓</v>
          </cell>
          <cell r="I1783" t="str">
            <v>女</v>
          </cell>
          <cell r="J1783" t="str">
            <v>H224851198</v>
          </cell>
          <cell r="K1783" t="str">
            <v>034825856</v>
          </cell>
          <cell r="L1783" t="str">
            <v>桃園縣楊梅市永平里5鄰中山北路2段274號3樓</v>
          </cell>
          <cell r="M1783" t="str">
            <v>326</v>
          </cell>
          <cell r="N1783" t="str">
            <v>0955722423</v>
          </cell>
          <cell r="O1783" t="str">
            <v>85.11.15</v>
          </cell>
          <cell r="P1783" t="str">
            <v>0989301246</v>
          </cell>
        </row>
        <row r="1784">
          <cell r="A1784" t="str">
            <v>62114</v>
          </cell>
          <cell r="B1784" t="str">
            <v>116133</v>
          </cell>
          <cell r="C1784" t="str">
            <v>621</v>
          </cell>
          <cell r="D1784" t="str">
            <v>綜高二一</v>
          </cell>
          <cell r="E1784" t="str">
            <v>14</v>
          </cell>
          <cell r="F1784" t="str">
            <v>陳韻如</v>
          </cell>
          <cell r="G1784" t="str">
            <v>陳彥成</v>
          </cell>
          <cell r="H1784" t="str">
            <v>桃園縣中壢市環西路2段300巷1號17樓</v>
          </cell>
          <cell r="I1784" t="str">
            <v>女</v>
          </cell>
          <cell r="J1784" t="str">
            <v>H224775451</v>
          </cell>
          <cell r="K1784" t="str">
            <v>034022850</v>
          </cell>
          <cell r="L1784" t="str">
            <v>桃園縣中壢市環西路2段300巷1號17樓</v>
          </cell>
          <cell r="M1784" t="str">
            <v>320</v>
          </cell>
          <cell r="N1784" t="str">
            <v>0910663890</v>
          </cell>
          <cell r="O1784" t="str">
            <v>85.11.06</v>
          </cell>
          <cell r="P1784" t="str">
            <v>0988090066</v>
          </cell>
        </row>
        <row r="1785">
          <cell r="A1785" t="str">
            <v>62115</v>
          </cell>
          <cell r="B1785" t="str">
            <v>116136</v>
          </cell>
          <cell r="C1785" t="str">
            <v>621</v>
          </cell>
          <cell r="D1785" t="str">
            <v>綜高二一</v>
          </cell>
          <cell r="E1785" t="str">
            <v>15</v>
          </cell>
          <cell r="F1785" t="str">
            <v>葉宴伶</v>
          </cell>
          <cell r="G1785" t="str">
            <v>葉雲甲</v>
          </cell>
          <cell r="H1785" t="str">
            <v>桃園縣龍潭鄉6鄰三角林23號(之1)</v>
          </cell>
          <cell r="I1785" t="str">
            <v>女</v>
          </cell>
          <cell r="J1785" t="str">
            <v>H224879392</v>
          </cell>
          <cell r="K1785" t="str">
            <v>034090085</v>
          </cell>
          <cell r="L1785" t="str">
            <v>桃園縣龍潭鄉6鄰三角林23號(之1)</v>
          </cell>
          <cell r="M1785" t="str">
            <v>325</v>
          </cell>
          <cell r="N1785" t="str">
            <v>0932172308</v>
          </cell>
          <cell r="O1785" t="str">
            <v>85.12.10</v>
          </cell>
          <cell r="P1785" t="str">
            <v>0963221935</v>
          </cell>
        </row>
        <row r="1786">
          <cell r="A1786" t="str">
            <v>62116</v>
          </cell>
          <cell r="B1786" t="str">
            <v>116138</v>
          </cell>
          <cell r="C1786" t="str">
            <v>621</v>
          </cell>
          <cell r="D1786" t="str">
            <v>綜高二一</v>
          </cell>
          <cell r="E1786" t="str">
            <v>16</v>
          </cell>
          <cell r="F1786" t="str">
            <v>劉莉姍</v>
          </cell>
          <cell r="G1786" t="str">
            <v>劉炳和</v>
          </cell>
          <cell r="H1786" t="str">
            <v>桃園縣中壢市光輝二街19巷1號4樓</v>
          </cell>
          <cell r="I1786" t="str">
            <v>女</v>
          </cell>
          <cell r="J1786" t="str">
            <v>H224958094</v>
          </cell>
          <cell r="K1786" t="str">
            <v>034939045</v>
          </cell>
          <cell r="L1786" t="str">
            <v>桃園縣中壢市光輝二街19巷1號4樓</v>
          </cell>
          <cell r="M1786" t="str">
            <v>320</v>
          </cell>
          <cell r="N1786" t="str">
            <v>0932102915</v>
          </cell>
          <cell r="O1786" t="str">
            <v>85.12.13</v>
          </cell>
          <cell r="P1786" t="str">
            <v>0935322642</v>
          </cell>
        </row>
        <row r="1787">
          <cell r="A1787" t="str">
            <v>62117</v>
          </cell>
          <cell r="B1787" t="str">
            <v>116201</v>
          </cell>
          <cell r="C1787" t="str">
            <v>621</v>
          </cell>
          <cell r="D1787" t="str">
            <v>綜高二一</v>
          </cell>
          <cell r="E1787" t="str">
            <v>17</v>
          </cell>
          <cell r="F1787" t="str">
            <v>王正傑</v>
          </cell>
          <cell r="G1787" t="str">
            <v>王文建</v>
          </cell>
          <cell r="H1787" t="str">
            <v>桃園縣觀音鄉廣福村5鄰福山路2段713號</v>
          </cell>
          <cell r="I1787" t="str">
            <v>男</v>
          </cell>
          <cell r="J1787" t="str">
            <v>H125024086</v>
          </cell>
          <cell r="K1787" t="str">
            <v>034980822</v>
          </cell>
          <cell r="L1787" t="str">
            <v>桃園縣觀音鄉廣福村5鄰福山路2段713號</v>
          </cell>
          <cell r="M1787" t="str">
            <v>328</v>
          </cell>
          <cell r="N1787" t="str">
            <v>0921854796</v>
          </cell>
          <cell r="O1787" t="str">
            <v>86.03.30</v>
          </cell>
          <cell r="P1787" t="str">
            <v>0988155303</v>
          </cell>
        </row>
        <row r="1788">
          <cell r="A1788" t="str">
            <v>62118</v>
          </cell>
          <cell r="B1788" t="str">
            <v>116203</v>
          </cell>
          <cell r="C1788" t="str">
            <v>621</v>
          </cell>
          <cell r="D1788" t="str">
            <v>綜高二一</v>
          </cell>
          <cell r="E1788" t="str">
            <v>18</v>
          </cell>
          <cell r="F1788" t="str">
            <v>李昀融</v>
          </cell>
          <cell r="G1788" t="str">
            <v>李明忠</v>
          </cell>
          <cell r="H1788" t="str">
            <v>桃園縣龍潭鄉凌雲村干城路33鄰35巷5弄5號</v>
          </cell>
          <cell r="I1788" t="str">
            <v>男</v>
          </cell>
          <cell r="J1788" t="str">
            <v>H125001501</v>
          </cell>
          <cell r="K1788" t="str">
            <v>034095972</v>
          </cell>
          <cell r="L1788" t="str">
            <v>桃園縣龍潭鄉凌雲村干城路33鄰35巷5弄5號</v>
          </cell>
          <cell r="M1788" t="str">
            <v>325</v>
          </cell>
          <cell r="N1788" t="str">
            <v>0975657099</v>
          </cell>
          <cell r="O1788" t="str">
            <v>86.02.15</v>
          </cell>
          <cell r="P1788" t="str">
            <v>0970206067</v>
          </cell>
        </row>
        <row r="1789">
          <cell r="A1789" t="str">
            <v>62119</v>
          </cell>
          <cell r="B1789" t="str">
            <v>116206</v>
          </cell>
          <cell r="C1789" t="str">
            <v>621</v>
          </cell>
          <cell r="D1789" t="str">
            <v>綜高二一</v>
          </cell>
          <cell r="E1789" t="str">
            <v>19</v>
          </cell>
          <cell r="F1789" t="str">
            <v>林均維</v>
          </cell>
          <cell r="G1789" t="str">
            <v>林聰富</v>
          </cell>
          <cell r="H1789" t="str">
            <v>桃園縣中壢市民權路3段75巷2弄61號</v>
          </cell>
          <cell r="I1789" t="str">
            <v>男</v>
          </cell>
          <cell r="J1789" t="str">
            <v>H125242717</v>
          </cell>
          <cell r="K1789" t="str">
            <v>034254873</v>
          </cell>
          <cell r="L1789" t="str">
            <v>桃園縣中壢市民權路3段75巷2弄61號</v>
          </cell>
          <cell r="M1789" t="str">
            <v>320</v>
          </cell>
          <cell r="N1789" t="str">
            <v>0936337246</v>
          </cell>
          <cell r="O1789" t="str">
            <v>85.12.09</v>
          </cell>
        </row>
        <row r="1790">
          <cell r="A1790" t="str">
            <v>62120</v>
          </cell>
          <cell r="B1790" t="str">
            <v>116210</v>
          </cell>
          <cell r="C1790" t="str">
            <v>621</v>
          </cell>
          <cell r="D1790" t="str">
            <v>綜高二一</v>
          </cell>
          <cell r="E1790" t="str">
            <v>20</v>
          </cell>
          <cell r="F1790" t="str">
            <v>曾柏勝</v>
          </cell>
          <cell r="G1790" t="str">
            <v>曾進利</v>
          </cell>
          <cell r="H1790" t="str">
            <v>桃園縣中壢市興南里15鄰恩德街46號5樓</v>
          </cell>
          <cell r="I1790" t="str">
            <v>男</v>
          </cell>
          <cell r="J1790" t="str">
            <v>J122838810</v>
          </cell>
          <cell r="K1790" t="str">
            <v>034264151</v>
          </cell>
          <cell r="L1790" t="str">
            <v>桃園縣中壢市興南里15鄰恩德街46號5樓</v>
          </cell>
          <cell r="M1790" t="str">
            <v>320</v>
          </cell>
          <cell r="N1790" t="str">
            <v>0932280918</v>
          </cell>
          <cell r="O1790" t="str">
            <v>86.06.18</v>
          </cell>
          <cell r="P1790" t="str">
            <v>0926280918</v>
          </cell>
        </row>
        <row r="1791">
          <cell r="A1791" t="str">
            <v>62121</v>
          </cell>
          <cell r="B1791" t="str">
            <v>116212</v>
          </cell>
          <cell r="C1791" t="str">
            <v>621</v>
          </cell>
          <cell r="D1791" t="str">
            <v>綜高二一</v>
          </cell>
          <cell r="E1791" t="str">
            <v>21</v>
          </cell>
          <cell r="F1791" t="str">
            <v>黃照發</v>
          </cell>
          <cell r="G1791" t="str">
            <v>黃文宏</v>
          </cell>
          <cell r="H1791" t="str">
            <v>桃園縣觀音鄉保生村6鄰32號</v>
          </cell>
          <cell r="I1791" t="str">
            <v>男</v>
          </cell>
          <cell r="J1791" t="str">
            <v>H125267081</v>
          </cell>
          <cell r="K1791" t="str">
            <v>034735178</v>
          </cell>
          <cell r="L1791" t="str">
            <v>桃園縣觀音鄉保生村6鄰32號</v>
          </cell>
          <cell r="M1791" t="str">
            <v>328</v>
          </cell>
          <cell r="N1791" t="str">
            <v>0925269372</v>
          </cell>
          <cell r="O1791" t="str">
            <v>86.06.08</v>
          </cell>
          <cell r="P1791" t="str">
            <v>0916318151</v>
          </cell>
        </row>
        <row r="1792">
          <cell r="A1792" t="str">
            <v>62122</v>
          </cell>
          <cell r="B1792" t="str">
            <v>116214</v>
          </cell>
          <cell r="C1792" t="str">
            <v>621</v>
          </cell>
          <cell r="D1792" t="str">
            <v>綜高二一</v>
          </cell>
          <cell r="E1792" t="str">
            <v>22</v>
          </cell>
          <cell r="F1792" t="str">
            <v>楊育銓</v>
          </cell>
          <cell r="G1792" t="str">
            <v>楊澄祥</v>
          </cell>
          <cell r="H1792" t="str">
            <v>桃園縣觀音鄉新坡村16鄰25-5號</v>
          </cell>
          <cell r="I1792" t="str">
            <v>男</v>
          </cell>
          <cell r="J1792" t="str">
            <v>H125024040</v>
          </cell>
          <cell r="K1792" t="str">
            <v>034987019</v>
          </cell>
          <cell r="L1792" t="str">
            <v>桃園縣觀音鄉新坡村16鄰25-5號</v>
          </cell>
          <cell r="M1792" t="str">
            <v>328</v>
          </cell>
          <cell r="N1792" t="str">
            <v>0937130482</v>
          </cell>
          <cell r="O1792" t="str">
            <v>86.03.28</v>
          </cell>
          <cell r="P1792" t="str">
            <v>0988845781</v>
          </cell>
        </row>
        <row r="1793">
          <cell r="A1793" t="str">
            <v>62123</v>
          </cell>
          <cell r="B1793" t="str">
            <v>116217</v>
          </cell>
          <cell r="C1793" t="str">
            <v>621</v>
          </cell>
          <cell r="D1793" t="str">
            <v>綜高二一</v>
          </cell>
          <cell r="E1793" t="str">
            <v>23</v>
          </cell>
          <cell r="F1793" t="str">
            <v>劉峻愷</v>
          </cell>
          <cell r="G1793" t="str">
            <v>劉懋縉</v>
          </cell>
          <cell r="H1793" t="str">
            <v>桃園縣中壢市仁福里7鄰仁美2街126巷3號</v>
          </cell>
          <cell r="I1793" t="str">
            <v>男</v>
          </cell>
          <cell r="J1793" t="str">
            <v>H124904718</v>
          </cell>
          <cell r="K1793" t="str">
            <v>034568866</v>
          </cell>
          <cell r="L1793" t="str">
            <v>桃園縣中壢市仁福里7鄰仁美2街126巷3號</v>
          </cell>
          <cell r="M1793" t="str">
            <v>320</v>
          </cell>
          <cell r="N1793" t="str">
            <v>0926785686</v>
          </cell>
          <cell r="O1793" t="str">
            <v>86.04.07</v>
          </cell>
        </row>
        <row r="1794">
          <cell r="A1794" t="str">
            <v>62124</v>
          </cell>
          <cell r="B1794" t="str">
            <v>116219</v>
          </cell>
          <cell r="C1794" t="str">
            <v>621</v>
          </cell>
          <cell r="D1794" t="str">
            <v>綜高二一</v>
          </cell>
          <cell r="E1794" t="str">
            <v>24</v>
          </cell>
          <cell r="F1794" t="str">
            <v>王心妤</v>
          </cell>
          <cell r="G1794" t="str">
            <v>周念臺</v>
          </cell>
          <cell r="H1794" t="str">
            <v>桃園縣大溪鎮仁善里3鄰埔頂路2段86號</v>
          </cell>
          <cell r="I1794" t="str">
            <v>女</v>
          </cell>
          <cell r="J1794" t="str">
            <v>H224119739</v>
          </cell>
          <cell r="K1794" t="str">
            <v>033896397</v>
          </cell>
          <cell r="L1794" t="str">
            <v>桃園縣大溪鎮仁善里3鄰埔頂路2段86號</v>
          </cell>
          <cell r="M1794" t="str">
            <v>335</v>
          </cell>
          <cell r="N1794" t="str">
            <v>0933946603</v>
          </cell>
          <cell r="O1794" t="str">
            <v>86.06.06</v>
          </cell>
          <cell r="P1794" t="str">
            <v>0981817261</v>
          </cell>
        </row>
        <row r="1795">
          <cell r="A1795" t="str">
            <v>62125</v>
          </cell>
          <cell r="B1795" t="str">
            <v>116221</v>
          </cell>
          <cell r="C1795" t="str">
            <v>621</v>
          </cell>
          <cell r="D1795" t="str">
            <v>綜高二一</v>
          </cell>
          <cell r="E1795" t="str">
            <v>25</v>
          </cell>
          <cell r="F1795" t="str">
            <v>林友萱</v>
          </cell>
          <cell r="G1795" t="str">
            <v>林孝順</v>
          </cell>
          <cell r="H1795" t="str">
            <v>桃園縣中壢市信義里16鄰蘇州二街7巷8號</v>
          </cell>
          <cell r="I1795" t="str">
            <v>女</v>
          </cell>
          <cell r="J1795" t="str">
            <v>H224811167</v>
          </cell>
          <cell r="K1795" t="str">
            <v>034378576</v>
          </cell>
          <cell r="L1795" t="str">
            <v>桃園縣中壢市信義里16鄰蘇州二街7巷8號</v>
          </cell>
          <cell r="M1795" t="str">
            <v>320</v>
          </cell>
          <cell r="N1795" t="str">
            <v>0912252897</v>
          </cell>
          <cell r="O1795" t="str">
            <v>85.09.14</v>
          </cell>
        </row>
        <row r="1796">
          <cell r="A1796" t="str">
            <v>62126</v>
          </cell>
          <cell r="B1796" t="str">
            <v>116233</v>
          </cell>
          <cell r="C1796" t="str">
            <v>621</v>
          </cell>
          <cell r="D1796" t="str">
            <v>綜高二一</v>
          </cell>
          <cell r="E1796" t="str">
            <v>26</v>
          </cell>
          <cell r="F1796" t="str">
            <v>褚芮伶</v>
          </cell>
          <cell r="G1796" t="str">
            <v>褚春榮</v>
          </cell>
          <cell r="H1796" t="str">
            <v>桃園縣楊梅市大平里29鄰秀才路511巷21號3樓</v>
          </cell>
          <cell r="I1796" t="str">
            <v>女</v>
          </cell>
          <cell r="J1796" t="str">
            <v>H224856960</v>
          </cell>
          <cell r="K1796" t="str">
            <v>034852527</v>
          </cell>
          <cell r="L1796" t="str">
            <v>桃園縣楊梅市大平里29鄰秀才路511巷21號3樓</v>
          </cell>
          <cell r="M1796" t="str">
            <v>326</v>
          </cell>
          <cell r="N1796" t="str">
            <v>0930566631</v>
          </cell>
          <cell r="O1796" t="str">
            <v>86.05.20</v>
          </cell>
          <cell r="P1796" t="str">
            <v>0916547889</v>
          </cell>
        </row>
        <row r="1797">
          <cell r="A1797" t="str">
            <v>62127</v>
          </cell>
          <cell r="B1797" t="str">
            <v>116234</v>
          </cell>
          <cell r="C1797" t="str">
            <v>621</v>
          </cell>
          <cell r="D1797" t="str">
            <v>綜高二一</v>
          </cell>
          <cell r="E1797" t="str">
            <v>27</v>
          </cell>
          <cell r="F1797" t="str">
            <v>劉欣宜</v>
          </cell>
          <cell r="G1797" t="str">
            <v>劉漢龍</v>
          </cell>
          <cell r="H1797" t="str">
            <v>桃園縣中壢市龍川三街43巷6號</v>
          </cell>
          <cell r="I1797" t="str">
            <v>女</v>
          </cell>
          <cell r="J1797" t="str">
            <v>H225068320</v>
          </cell>
          <cell r="K1797" t="str">
            <v>034650790</v>
          </cell>
          <cell r="L1797" t="str">
            <v>桃園縣中壢市龍川三街43巷6號</v>
          </cell>
          <cell r="M1797" t="str">
            <v>320</v>
          </cell>
          <cell r="N1797" t="str">
            <v>0989384017</v>
          </cell>
          <cell r="O1797" t="str">
            <v>86.07.20</v>
          </cell>
          <cell r="P1797" t="str">
            <v>0917467486</v>
          </cell>
        </row>
        <row r="1798">
          <cell r="A1798" t="str">
            <v>62128</v>
          </cell>
          <cell r="B1798" t="str">
            <v>116237</v>
          </cell>
          <cell r="C1798" t="str">
            <v>621</v>
          </cell>
          <cell r="D1798" t="str">
            <v>綜高二一</v>
          </cell>
          <cell r="E1798" t="str">
            <v>28</v>
          </cell>
          <cell r="F1798" t="str">
            <v>潘瑋婷</v>
          </cell>
          <cell r="G1798" t="str">
            <v>潘春生</v>
          </cell>
          <cell r="H1798" t="str">
            <v>桃園縣觀音鄉中山路2段803巷5弄6號</v>
          </cell>
          <cell r="I1798" t="str">
            <v>女</v>
          </cell>
          <cell r="J1798" t="str">
            <v>V221548079</v>
          </cell>
          <cell r="K1798" t="str">
            <v>0955176472</v>
          </cell>
          <cell r="L1798" t="str">
            <v>桃園縣觀音鄉中山路2段803巷5弄6號</v>
          </cell>
          <cell r="M1798" t="str">
            <v>328</v>
          </cell>
          <cell r="N1798" t="str">
            <v>0955176472</v>
          </cell>
          <cell r="O1798" t="str">
            <v>86.06.13</v>
          </cell>
          <cell r="P1798" t="str">
            <v>0955550597</v>
          </cell>
        </row>
        <row r="1799">
          <cell r="A1799" t="str">
            <v>62129</v>
          </cell>
          <cell r="B1799" t="str">
            <v>116306</v>
          </cell>
          <cell r="C1799" t="str">
            <v>621</v>
          </cell>
          <cell r="D1799" t="str">
            <v>綜高二一</v>
          </cell>
          <cell r="E1799" t="str">
            <v>29</v>
          </cell>
          <cell r="F1799" t="str">
            <v>林樟霖</v>
          </cell>
          <cell r="G1799" t="str">
            <v>林福慶</v>
          </cell>
          <cell r="H1799" t="str">
            <v>桃園縣八德市忠勤街17巷23號</v>
          </cell>
          <cell r="I1799" t="str">
            <v>男</v>
          </cell>
          <cell r="J1799" t="str">
            <v>H124942076</v>
          </cell>
          <cell r="K1799" t="str">
            <v>033663701</v>
          </cell>
          <cell r="L1799" t="str">
            <v>桃園縣八德市忠勤街17巷23號</v>
          </cell>
          <cell r="M1799" t="str">
            <v>334</v>
          </cell>
          <cell r="N1799" t="str">
            <v>0928586701</v>
          </cell>
          <cell r="O1799" t="str">
            <v>86.03.25</v>
          </cell>
        </row>
        <row r="1800">
          <cell r="A1800" t="str">
            <v>62130</v>
          </cell>
          <cell r="B1800" t="str">
            <v>116307</v>
          </cell>
          <cell r="C1800" t="str">
            <v>621</v>
          </cell>
          <cell r="D1800" t="str">
            <v>綜高二一</v>
          </cell>
          <cell r="E1800" t="str">
            <v>30</v>
          </cell>
          <cell r="F1800" t="str">
            <v>徐浩翔</v>
          </cell>
          <cell r="G1800" t="str">
            <v>鍾美芳</v>
          </cell>
          <cell r="H1800" t="str">
            <v>桃園縣觀音鄉富源村9鄰公園二街140號</v>
          </cell>
          <cell r="I1800" t="str">
            <v>男</v>
          </cell>
          <cell r="J1800" t="str">
            <v>H124970007</v>
          </cell>
          <cell r="K1800" t="str">
            <v>034200026</v>
          </cell>
          <cell r="L1800" t="str">
            <v>桃園縣觀音鄉富源村9鄰公園二街140號</v>
          </cell>
          <cell r="M1800" t="str">
            <v>328</v>
          </cell>
          <cell r="N1800" t="str">
            <v>0921092240</v>
          </cell>
          <cell r="O1800" t="str">
            <v>85.10.04</v>
          </cell>
        </row>
        <row r="1801">
          <cell r="A1801" t="str">
            <v>62131</v>
          </cell>
          <cell r="B1801" t="str">
            <v>116309</v>
          </cell>
          <cell r="C1801" t="str">
            <v>621</v>
          </cell>
          <cell r="D1801" t="str">
            <v>綜高二一</v>
          </cell>
          <cell r="E1801" t="str">
            <v>31</v>
          </cell>
          <cell r="F1801" t="str">
            <v>梁皓宇</v>
          </cell>
          <cell r="G1801" t="str">
            <v>梁守佳</v>
          </cell>
          <cell r="H1801" t="str">
            <v>桃園縣平鎮市復興里21鄰環南路66巷18弄14衖14號</v>
          </cell>
          <cell r="I1801" t="str">
            <v>男</v>
          </cell>
          <cell r="J1801" t="str">
            <v>H124979920</v>
          </cell>
          <cell r="K1801" t="str">
            <v>034022158</v>
          </cell>
          <cell r="L1801" t="str">
            <v>桃園縣平鎮市復興里21鄰環南路66巷18弄14衖14號</v>
          </cell>
          <cell r="M1801" t="str">
            <v>324</v>
          </cell>
          <cell r="N1801" t="str">
            <v>0920888828</v>
          </cell>
          <cell r="O1801" t="str">
            <v>86.07.23</v>
          </cell>
        </row>
        <row r="1802">
          <cell r="A1802" t="str">
            <v>62132</v>
          </cell>
          <cell r="B1802" t="str">
            <v>116312</v>
          </cell>
          <cell r="C1802" t="str">
            <v>621</v>
          </cell>
          <cell r="D1802" t="str">
            <v>綜高二一</v>
          </cell>
          <cell r="E1802" t="str">
            <v>32</v>
          </cell>
          <cell r="F1802" t="str">
            <v>黃俊凱</v>
          </cell>
          <cell r="G1802" t="str">
            <v>黃國純</v>
          </cell>
          <cell r="H1802" t="str">
            <v>桃園縣平鎮市崇德街120號</v>
          </cell>
          <cell r="I1802" t="str">
            <v>男</v>
          </cell>
          <cell r="J1802" t="str">
            <v>H124931466</v>
          </cell>
          <cell r="K1802" t="str">
            <v>034914523</v>
          </cell>
          <cell r="L1802" t="str">
            <v>桃園縣平鎮市崇德街120號</v>
          </cell>
          <cell r="M1802" t="str">
            <v>324</v>
          </cell>
          <cell r="N1802" t="str">
            <v>0933968570</v>
          </cell>
          <cell r="O1802" t="str">
            <v>85.09.29</v>
          </cell>
        </row>
        <row r="1803">
          <cell r="A1803" t="str">
            <v>62133</v>
          </cell>
          <cell r="B1803" t="str">
            <v>116315</v>
          </cell>
          <cell r="C1803" t="str">
            <v>621</v>
          </cell>
          <cell r="D1803" t="str">
            <v>綜高二一</v>
          </cell>
          <cell r="E1803" t="str">
            <v>33</v>
          </cell>
          <cell r="F1803" t="str">
            <v>葉川永</v>
          </cell>
          <cell r="G1803" t="str">
            <v>葉原良</v>
          </cell>
          <cell r="H1803" t="str">
            <v>桃園縣中壢市健行里7鄰力行街35巷16號</v>
          </cell>
          <cell r="I1803" t="str">
            <v>男</v>
          </cell>
          <cell r="J1803" t="str">
            <v>H125061972</v>
          </cell>
          <cell r="K1803" t="str">
            <v>034585731</v>
          </cell>
          <cell r="L1803" t="str">
            <v>桃園縣中壢市健行里7鄰力行街35巷16號</v>
          </cell>
          <cell r="M1803" t="str">
            <v>320</v>
          </cell>
          <cell r="N1803" t="str">
            <v>0937810189</v>
          </cell>
          <cell r="O1803" t="str">
            <v>86.07.09</v>
          </cell>
        </row>
        <row r="1804">
          <cell r="A1804" t="str">
            <v>62134</v>
          </cell>
          <cell r="B1804" t="str">
            <v>116319</v>
          </cell>
          <cell r="C1804" t="str">
            <v>621</v>
          </cell>
          <cell r="D1804" t="str">
            <v>綜高二一</v>
          </cell>
          <cell r="E1804" t="str">
            <v>34</v>
          </cell>
          <cell r="F1804" t="str">
            <v>鍾竣宇</v>
          </cell>
          <cell r="G1804" t="str">
            <v>呂玉琴</v>
          </cell>
          <cell r="H1804" t="str">
            <v>桃園縣中壢市正義里5鄰中北路2段437巷101號6F</v>
          </cell>
          <cell r="I1804" t="str">
            <v>男</v>
          </cell>
          <cell r="J1804" t="str">
            <v>H124900327</v>
          </cell>
          <cell r="K1804" t="str">
            <v>034561099</v>
          </cell>
          <cell r="L1804" t="str">
            <v>桃園縣中壢市正義里5鄰中北路2段437巷101號6F</v>
          </cell>
          <cell r="M1804" t="str">
            <v>320</v>
          </cell>
          <cell r="N1804" t="str">
            <v>0918370359</v>
          </cell>
          <cell r="O1804" t="str">
            <v>86.02.07</v>
          </cell>
          <cell r="P1804" t="str">
            <v>0921483124</v>
          </cell>
        </row>
        <row r="1805">
          <cell r="A1805" t="str">
            <v>62135</v>
          </cell>
          <cell r="B1805" t="str">
            <v>116321</v>
          </cell>
          <cell r="C1805" t="str">
            <v>621</v>
          </cell>
          <cell r="D1805" t="str">
            <v>綜高二一</v>
          </cell>
          <cell r="E1805" t="str">
            <v>35</v>
          </cell>
          <cell r="F1805" t="str">
            <v>嚴　顥</v>
          </cell>
          <cell r="G1805" t="str">
            <v>游雅芳</v>
          </cell>
          <cell r="H1805" t="str">
            <v>桃園縣楊梅市裕成里15鄰光裕南街74號</v>
          </cell>
          <cell r="I1805" t="str">
            <v>男</v>
          </cell>
          <cell r="J1805" t="str">
            <v>A128465206</v>
          </cell>
          <cell r="K1805" t="str">
            <v>034315983</v>
          </cell>
          <cell r="L1805" t="str">
            <v>桃園縣楊梅市裕成里15鄰光裕南街74號</v>
          </cell>
          <cell r="M1805" t="str">
            <v>326</v>
          </cell>
          <cell r="N1805" t="str">
            <v>0981447550</v>
          </cell>
          <cell r="O1805" t="str">
            <v>86.03.02</v>
          </cell>
          <cell r="P1805" t="str">
            <v>0981447550</v>
          </cell>
        </row>
        <row r="1806">
          <cell r="A1806" t="str">
            <v>62136</v>
          </cell>
          <cell r="B1806" t="str">
            <v>116326</v>
          </cell>
          <cell r="C1806" t="str">
            <v>621</v>
          </cell>
          <cell r="D1806" t="str">
            <v>綜高二一</v>
          </cell>
          <cell r="E1806" t="str">
            <v>36</v>
          </cell>
          <cell r="F1806" t="str">
            <v>林思羽</v>
          </cell>
          <cell r="G1806" t="str">
            <v>林晏晉</v>
          </cell>
          <cell r="H1806" t="str">
            <v>桃園縣楊梅市紅梅里19鄰校前路22巷27弄4號</v>
          </cell>
          <cell r="I1806" t="str">
            <v>女</v>
          </cell>
          <cell r="J1806" t="str">
            <v>H224855650</v>
          </cell>
          <cell r="K1806" t="str">
            <v>034788284</v>
          </cell>
          <cell r="L1806" t="str">
            <v>桃園縣楊梅市紅梅里19鄰校前路22巷27弄4號</v>
          </cell>
          <cell r="M1806" t="str">
            <v>326</v>
          </cell>
          <cell r="N1806" t="str">
            <v>0975603886</v>
          </cell>
          <cell r="O1806" t="str">
            <v>86.04.01</v>
          </cell>
          <cell r="P1806" t="str">
            <v>0989676631</v>
          </cell>
        </row>
        <row r="1807">
          <cell r="A1807" t="str">
            <v>62137</v>
          </cell>
          <cell r="B1807" t="str">
            <v>116332</v>
          </cell>
          <cell r="C1807" t="str">
            <v>621</v>
          </cell>
          <cell r="D1807" t="str">
            <v>綜高二一</v>
          </cell>
          <cell r="E1807" t="str">
            <v>37</v>
          </cell>
          <cell r="F1807" t="str">
            <v>陳貴英</v>
          </cell>
          <cell r="G1807" t="str">
            <v>陳燕燕</v>
          </cell>
          <cell r="H1807" t="str">
            <v>桃園縣中壢市幸福里福州一街6號4樓之3</v>
          </cell>
          <cell r="I1807" t="str">
            <v>女</v>
          </cell>
          <cell r="J1807" t="str">
            <v>H224794358</v>
          </cell>
          <cell r="K1807" t="str">
            <v>034515377</v>
          </cell>
          <cell r="L1807" t="str">
            <v>桃園縣中壢市幸福里福州一街6號4樓之3</v>
          </cell>
          <cell r="M1807" t="str">
            <v>320</v>
          </cell>
          <cell r="N1807" t="str">
            <v>0983257508</v>
          </cell>
          <cell r="O1807" t="str">
            <v>86.08.03</v>
          </cell>
          <cell r="P1807" t="str">
            <v>0970426751</v>
          </cell>
        </row>
        <row r="1808">
          <cell r="A1808" t="str">
            <v>62138</v>
          </cell>
          <cell r="B1808" t="str">
            <v>116337</v>
          </cell>
          <cell r="C1808" t="str">
            <v>621</v>
          </cell>
          <cell r="D1808" t="str">
            <v>綜高二一</v>
          </cell>
          <cell r="E1808" t="str">
            <v>38</v>
          </cell>
          <cell r="F1808" t="str">
            <v>廖芳瑜</v>
          </cell>
          <cell r="G1808" t="str">
            <v>廖啟元</v>
          </cell>
          <cell r="H1808" t="str">
            <v>桃園縣大園鄉海口村13鄰三民路一段90號</v>
          </cell>
          <cell r="I1808" t="str">
            <v>女</v>
          </cell>
          <cell r="J1808" t="str">
            <v>H225110632</v>
          </cell>
          <cell r="K1808" t="str">
            <v>033830113</v>
          </cell>
          <cell r="L1808" t="str">
            <v>桃園縣大園鄉海口村13鄰三民路一段90號</v>
          </cell>
          <cell r="M1808" t="str">
            <v>337</v>
          </cell>
          <cell r="N1808" t="str">
            <v>0922597291</v>
          </cell>
          <cell r="O1808" t="str">
            <v>86.04.23</v>
          </cell>
          <cell r="P1808" t="str">
            <v>0975020550</v>
          </cell>
        </row>
        <row r="1809">
          <cell r="A1809" t="str">
            <v>62139</v>
          </cell>
          <cell r="B1809" t="str">
            <v>116338</v>
          </cell>
          <cell r="C1809" t="str">
            <v>621</v>
          </cell>
          <cell r="D1809" t="str">
            <v>綜高二一</v>
          </cell>
          <cell r="E1809" t="str">
            <v>39</v>
          </cell>
          <cell r="F1809" t="str">
            <v>劉卉庭</v>
          </cell>
          <cell r="G1809" t="str">
            <v>劉柏盛</v>
          </cell>
          <cell r="H1809" t="str">
            <v>桃園縣平鎮市北貴里1鄰正義路76號</v>
          </cell>
          <cell r="I1809" t="str">
            <v>女</v>
          </cell>
          <cell r="J1809" t="str">
            <v>H224814971</v>
          </cell>
          <cell r="K1809" t="str">
            <v>034582250</v>
          </cell>
          <cell r="L1809" t="str">
            <v>桃園縣平鎮市北貴里1鄰正義路76號</v>
          </cell>
          <cell r="M1809" t="str">
            <v>324</v>
          </cell>
          <cell r="N1809" t="str">
            <v>0932852652</v>
          </cell>
          <cell r="O1809" t="str">
            <v>85.12.06</v>
          </cell>
          <cell r="P1809" t="str">
            <v>0928507923</v>
          </cell>
        </row>
        <row r="1810">
          <cell r="A1810" t="str">
            <v>62140</v>
          </cell>
          <cell r="B1810" t="str">
            <v>116403</v>
          </cell>
          <cell r="C1810" t="str">
            <v>621</v>
          </cell>
          <cell r="D1810" t="str">
            <v>綜高二一</v>
          </cell>
          <cell r="E1810" t="str">
            <v>40</v>
          </cell>
          <cell r="F1810" t="str">
            <v>朱敷杰</v>
          </cell>
          <cell r="G1810" t="str">
            <v>管正蘭</v>
          </cell>
          <cell r="H1810" t="str">
            <v>桃園縣中壢市光明里31鄰三光路158巷13號5樓</v>
          </cell>
          <cell r="I1810" t="str">
            <v>男</v>
          </cell>
          <cell r="J1810" t="str">
            <v>F129896988</v>
          </cell>
          <cell r="K1810" t="str">
            <v>034913081</v>
          </cell>
          <cell r="L1810" t="str">
            <v>桃園縣中壢市光明里31鄰三光路158巷13號5樓</v>
          </cell>
          <cell r="M1810" t="str">
            <v>320</v>
          </cell>
          <cell r="N1810" t="str">
            <v>0928105585</v>
          </cell>
          <cell r="O1810" t="str">
            <v>86.08.16</v>
          </cell>
          <cell r="P1810" t="str">
            <v>0982707950</v>
          </cell>
        </row>
        <row r="1811">
          <cell r="A1811" t="str">
            <v>62141</v>
          </cell>
          <cell r="B1811" t="str">
            <v>116404</v>
          </cell>
          <cell r="C1811" t="str">
            <v>621</v>
          </cell>
          <cell r="D1811" t="str">
            <v>綜高二一</v>
          </cell>
          <cell r="E1811" t="str">
            <v>41</v>
          </cell>
          <cell r="F1811" t="str">
            <v>朱濬謙</v>
          </cell>
          <cell r="G1811" t="str">
            <v>朱程義</v>
          </cell>
          <cell r="H1811" t="str">
            <v>桃園縣平鎮市復興里12鄰文化街23巷7號5樓</v>
          </cell>
          <cell r="I1811" t="str">
            <v>男</v>
          </cell>
          <cell r="J1811" t="str">
            <v>H125186241</v>
          </cell>
          <cell r="K1811" t="str">
            <v>034920917</v>
          </cell>
          <cell r="L1811" t="str">
            <v>桃園縣平鎮市復興里12鄰文化街23巷7號5樓</v>
          </cell>
          <cell r="M1811" t="str">
            <v>324</v>
          </cell>
          <cell r="N1811" t="str">
            <v>0989657939</v>
          </cell>
          <cell r="O1811" t="str">
            <v>85.09.16</v>
          </cell>
        </row>
        <row r="1812">
          <cell r="A1812" t="str">
            <v>62142</v>
          </cell>
          <cell r="B1812" t="str">
            <v>116408</v>
          </cell>
          <cell r="C1812" t="str">
            <v>621</v>
          </cell>
          <cell r="D1812" t="str">
            <v>綜高二一</v>
          </cell>
          <cell r="E1812" t="str">
            <v>42</v>
          </cell>
          <cell r="F1812" t="str">
            <v>邱緯宏</v>
          </cell>
          <cell r="G1812" t="str">
            <v>邱沛絃</v>
          </cell>
          <cell r="H1812" t="str">
            <v>桃園縣中壢市成功里08鄰永華街40號</v>
          </cell>
          <cell r="I1812" t="str">
            <v>男</v>
          </cell>
          <cell r="J1812" t="str">
            <v>H125235883</v>
          </cell>
          <cell r="K1812" t="str">
            <v>034554102</v>
          </cell>
          <cell r="L1812" t="str">
            <v>桃園縣中壢市成功里08鄰永華街40號</v>
          </cell>
          <cell r="M1812" t="str">
            <v>320</v>
          </cell>
          <cell r="N1812" t="str">
            <v>0916825732</v>
          </cell>
          <cell r="O1812" t="str">
            <v>85.11.28</v>
          </cell>
          <cell r="P1812" t="str">
            <v>0976430323</v>
          </cell>
        </row>
        <row r="1813">
          <cell r="A1813" t="str">
            <v>62143</v>
          </cell>
          <cell r="B1813" t="str">
            <v>116413</v>
          </cell>
          <cell r="C1813" t="str">
            <v>621</v>
          </cell>
          <cell r="D1813" t="str">
            <v>綜高二一</v>
          </cell>
          <cell r="E1813" t="str">
            <v>43</v>
          </cell>
          <cell r="F1813" t="str">
            <v>曾威漁</v>
          </cell>
          <cell r="G1813" t="str">
            <v>曾慶倉</v>
          </cell>
          <cell r="H1813" t="str">
            <v>桃園縣中壢市五權里19鄰民族路二段70號</v>
          </cell>
          <cell r="I1813" t="str">
            <v>男</v>
          </cell>
          <cell r="J1813" t="str">
            <v>J122885391</v>
          </cell>
          <cell r="K1813" t="str">
            <v>034923471</v>
          </cell>
          <cell r="L1813" t="str">
            <v>桃園縣中壢市五權里19鄰民族路二段70號</v>
          </cell>
          <cell r="M1813" t="str">
            <v>320</v>
          </cell>
          <cell r="N1813" t="str">
            <v>0988806461</v>
          </cell>
          <cell r="O1813" t="str">
            <v>86.02.24</v>
          </cell>
          <cell r="P1813" t="str">
            <v>0921849443</v>
          </cell>
        </row>
        <row r="1814">
          <cell r="A1814" t="str">
            <v>62144</v>
          </cell>
          <cell r="B1814" t="str">
            <v>116418</v>
          </cell>
          <cell r="C1814" t="str">
            <v>621</v>
          </cell>
          <cell r="D1814" t="str">
            <v>綜高二一</v>
          </cell>
          <cell r="E1814" t="str">
            <v>44</v>
          </cell>
          <cell r="F1814" t="str">
            <v>羅少鴻</v>
          </cell>
          <cell r="G1814" t="str">
            <v>羅家駒</v>
          </cell>
          <cell r="H1814" t="str">
            <v>桃園縣新屋鄉新生村4鄰中正路180號</v>
          </cell>
          <cell r="I1814" t="str">
            <v>男</v>
          </cell>
          <cell r="J1814" t="str">
            <v>H124122127</v>
          </cell>
          <cell r="K1814" t="str">
            <v>034972936</v>
          </cell>
          <cell r="L1814" t="str">
            <v>桃園縣新屋鄉新生村4鄰中正路180號</v>
          </cell>
          <cell r="M1814" t="str">
            <v>327</v>
          </cell>
          <cell r="N1814" t="str">
            <v>0928017892</v>
          </cell>
          <cell r="O1814" t="str">
            <v>85.12.12</v>
          </cell>
          <cell r="P1814" t="str">
            <v>0911949837</v>
          </cell>
        </row>
        <row r="1815">
          <cell r="A1815" t="str">
            <v>62145</v>
          </cell>
          <cell r="B1815" t="str">
            <v>116425</v>
          </cell>
          <cell r="C1815" t="str">
            <v>621</v>
          </cell>
          <cell r="D1815" t="str">
            <v>綜高二一</v>
          </cell>
          <cell r="E1815" t="str">
            <v>45</v>
          </cell>
          <cell r="F1815" t="str">
            <v>韋姵君</v>
          </cell>
          <cell r="G1815" t="str">
            <v>韋志方</v>
          </cell>
          <cell r="H1815" t="str">
            <v>桃園縣中壢市忠福里33鄰福安一街9巷5號6樓</v>
          </cell>
          <cell r="I1815" t="str">
            <v>女</v>
          </cell>
          <cell r="J1815" t="str">
            <v>H224777286</v>
          </cell>
          <cell r="K1815" t="str">
            <v>034626163</v>
          </cell>
          <cell r="L1815" t="str">
            <v>桃園縣中壢市忠福里33鄰福安一街9巷5號6樓</v>
          </cell>
          <cell r="M1815" t="str">
            <v>320</v>
          </cell>
          <cell r="N1815" t="str">
            <v>0953001886</v>
          </cell>
          <cell r="O1815" t="str">
            <v>85.12.11</v>
          </cell>
          <cell r="P1815" t="str">
            <v>0953177360</v>
          </cell>
        </row>
        <row r="1816">
          <cell r="A1816" t="str">
            <v>62146</v>
          </cell>
          <cell r="B1816" t="str">
            <v>116435</v>
          </cell>
          <cell r="C1816" t="str">
            <v>621</v>
          </cell>
          <cell r="D1816" t="str">
            <v>綜高二一</v>
          </cell>
          <cell r="E1816" t="str">
            <v>46</v>
          </cell>
          <cell r="F1816" t="str">
            <v>葉懿萱</v>
          </cell>
          <cell r="G1816" t="str">
            <v>葉鴻濤</v>
          </cell>
          <cell r="H1816" t="str">
            <v>桃園縣新屋鄉永興村8鄰53之1號</v>
          </cell>
          <cell r="I1816" t="str">
            <v>女</v>
          </cell>
          <cell r="J1816" t="str">
            <v>H224061907</v>
          </cell>
          <cell r="K1816" t="str">
            <v>034863479</v>
          </cell>
          <cell r="L1816" t="str">
            <v>桃園縣新屋鄉永興村8鄰53之1號</v>
          </cell>
          <cell r="M1816" t="str">
            <v>327</v>
          </cell>
          <cell r="N1816" t="str">
            <v>0933259925</v>
          </cell>
          <cell r="O1816" t="str">
            <v>85.09.04</v>
          </cell>
        </row>
        <row r="1817">
          <cell r="A1817" t="str">
            <v>62147</v>
          </cell>
          <cell r="B1817" t="str">
            <v>116436</v>
          </cell>
          <cell r="C1817" t="str">
            <v>621</v>
          </cell>
          <cell r="D1817" t="str">
            <v>綜高二一</v>
          </cell>
          <cell r="E1817" t="str">
            <v>47</v>
          </cell>
          <cell r="F1817" t="str">
            <v>董懿珍</v>
          </cell>
          <cell r="G1817" t="str">
            <v>鄭淑芬</v>
          </cell>
          <cell r="H1817" t="str">
            <v>桃園縣桃園市中山里宏昌十二街372號二樓</v>
          </cell>
          <cell r="I1817" t="str">
            <v>女</v>
          </cell>
          <cell r="J1817" t="str">
            <v>H224615021</v>
          </cell>
          <cell r="K1817" t="str">
            <v>032289012</v>
          </cell>
          <cell r="L1817" t="str">
            <v>桃園縣桃園市中山里宏昌十二街372號二樓</v>
          </cell>
          <cell r="M1817" t="str">
            <v>330</v>
          </cell>
          <cell r="N1817" t="str">
            <v>0928582597</v>
          </cell>
          <cell r="O1817" t="str">
            <v>86.04.09</v>
          </cell>
        </row>
        <row r="1818">
          <cell r="A1818" t="str">
            <v>62201</v>
          </cell>
          <cell r="B1818" t="str">
            <v>116121</v>
          </cell>
          <cell r="C1818" t="str">
            <v>622</v>
          </cell>
          <cell r="D1818" t="str">
            <v>綜高二二</v>
          </cell>
          <cell r="E1818" t="str">
            <v>01</v>
          </cell>
          <cell r="F1818" t="str">
            <v>王瑋彤</v>
          </cell>
          <cell r="G1818" t="str">
            <v>王文良</v>
          </cell>
          <cell r="H1818" t="str">
            <v>桃園縣龜山鄉龜山村30鄰萬壽路2段873巷9號</v>
          </cell>
          <cell r="I1818" t="str">
            <v>女</v>
          </cell>
          <cell r="J1818" t="str">
            <v>H224698119</v>
          </cell>
          <cell r="K1818" t="str">
            <v>033503936</v>
          </cell>
          <cell r="L1818" t="str">
            <v>桃園縣龜山鄉龜山村30鄰萬壽路2段873巷9號</v>
          </cell>
          <cell r="M1818" t="str">
            <v>333</v>
          </cell>
          <cell r="N1818" t="str">
            <v>0937292666</v>
          </cell>
          <cell r="O1818" t="str">
            <v>85.10.31</v>
          </cell>
          <cell r="P1818" t="str">
            <v>0915485899</v>
          </cell>
        </row>
        <row r="1819">
          <cell r="A1819" t="str">
            <v>62202</v>
          </cell>
          <cell r="B1819" t="str">
            <v>116126</v>
          </cell>
          <cell r="C1819" t="str">
            <v>622</v>
          </cell>
          <cell r="D1819" t="str">
            <v>綜高二二</v>
          </cell>
          <cell r="E1819" t="str">
            <v>02</v>
          </cell>
          <cell r="F1819" t="str">
            <v>徐愷昕</v>
          </cell>
          <cell r="G1819" t="str">
            <v>徐瑞煌</v>
          </cell>
          <cell r="H1819" t="str">
            <v>桃園縣桃園市同安里19鄰天祥一街72號13樓</v>
          </cell>
          <cell r="I1819" t="str">
            <v>女</v>
          </cell>
          <cell r="J1819" t="str">
            <v>F229406306</v>
          </cell>
          <cell r="K1819" t="str">
            <v>033551664</v>
          </cell>
          <cell r="L1819" t="str">
            <v>桃園縣桃園市同安里19鄰天祥一街72號13樓</v>
          </cell>
          <cell r="M1819" t="str">
            <v>330</v>
          </cell>
          <cell r="N1819" t="str">
            <v>0920065988</v>
          </cell>
          <cell r="O1819" t="str">
            <v>86.03.06</v>
          </cell>
          <cell r="P1819" t="str">
            <v>0956160911</v>
          </cell>
        </row>
        <row r="1820">
          <cell r="A1820" t="str">
            <v>62203</v>
          </cell>
          <cell r="B1820" t="str">
            <v>116132</v>
          </cell>
          <cell r="C1820" t="str">
            <v>622</v>
          </cell>
          <cell r="D1820" t="str">
            <v>綜高二二</v>
          </cell>
          <cell r="E1820" t="str">
            <v>03</v>
          </cell>
          <cell r="F1820" t="str">
            <v>陳柔安</v>
          </cell>
          <cell r="G1820" t="str">
            <v>陳俞宏</v>
          </cell>
          <cell r="H1820" t="str">
            <v>桃園縣大溪鎮月眉里3鄰信義路476巷2弄3-1號</v>
          </cell>
          <cell r="I1820" t="str">
            <v>女</v>
          </cell>
          <cell r="J1820" t="str">
            <v>H224116452</v>
          </cell>
          <cell r="K1820" t="str">
            <v>033889833</v>
          </cell>
          <cell r="L1820" t="str">
            <v>桃園縣大溪鎮月眉里3鄰信義路476巷2弄3-1號</v>
          </cell>
          <cell r="M1820" t="str">
            <v>335</v>
          </cell>
          <cell r="N1820" t="str">
            <v>0910666095</v>
          </cell>
          <cell r="O1820" t="str">
            <v>86.02.17</v>
          </cell>
          <cell r="P1820" t="str">
            <v>0975927025</v>
          </cell>
        </row>
        <row r="1821">
          <cell r="A1821" t="str">
            <v>62204</v>
          </cell>
          <cell r="B1821" t="str">
            <v>116140</v>
          </cell>
          <cell r="C1821" t="str">
            <v>622</v>
          </cell>
          <cell r="D1821" t="str">
            <v>綜高二二</v>
          </cell>
          <cell r="E1821" t="str">
            <v>04</v>
          </cell>
          <cell r="F1821" t="str">
            <v>盧姵宇</v>
          </cell>
          <cell r="G1821" t="str">
            <v>盧秋中</v>
          </cell>
          <cell r="H1821" t="str">
            <v>桃園縣龜山鄉萬壽路1段161-2號2樓之2</v>
          </cell>
          <cell r="I1821" t="str">
            <v>女</v>
          </cell>
          <cell r="J1821" t="str">
            <v>F229375253</v>
          </cell>
          <cell r="K1821" t="str">
            <v>0282095778</v>
          </cell>
          <cell r="L1821" t="str">
            <v>桃園縣龜山鄉萬壽路1段161-2號2樓之2</v>
          </cell>
          <cell r="M1821" t="str">
            <v>333</v>
          </cell>
          <cell r="N1821" t="str">
            <v>0937825728</v>
          </cell>
          <cell r="O1821" t="str">
            <v>85.09.12</v>
          </cell>
          <cell r="P1821" t="str">
            <v>0978143688</v>
          </cell>
        </row>
        <row r="1822">
          <cell r="A1822" t="str">
            <v>62205</v>
          </cell>
          <cell r="B1822" t="str">
            <v>116220</v>
          </cell>
          <cell r="C1822" t="str">
            <v>622</v>
          </cell>
          <cell r="D1822" t="str">
            <v>綜高二二</v>
          </cell>
          <cell r="E1822" t="str">
            <v>05</v>
          </cell>
          <cell r="F1822" t="str">
            <v>吳梓綺</v>
          </cell>
          <cell r="G1822" t="str">
            <v>陳玉娟</v>
          </cell>
          <cell r="H1822" t="str">
            <v>桃園縣龜山鄉山頂村26鄰明興街143巷8號4樓</v>
          </cell>
          <cell r="I1822" t="str">
            <v>女</v>
          </cell>
          <cell r="J1822" t="str">
            <v>H225116812</v>
          </cell>
          <cell r="K1822" t="str">
            <v>033193100</v>
          </cell>
          <cell r="L1822" t="str">
            <v>桃園縣龜山鄉山頂村26鄰明興街143巷8號4樓</v>
          </cell>
          <cell r="M1822" t="str">
            <v>333</v>
          </cell>
          <cell r="N1822" t="str">
            <v>0933779115</v>
          </cell>
          <cell r="O1822" t="str">
            <v>86.08.03</v>
          </cell>
          <cell r="P1822" t="str">
            <v>0912476298</v>
          </cell>
        </row>
        <row r="1823">
          <cell r="A1823" t="str">
            <v>62206</v>
          </cell>
          <cell r="B1823" t="str">
            <v>116223</v>
          </cell>
          <cell r="C1823" t="str">
            <v>622</v>
          </cell>
          <cell r="D1823" t="str">
            <v>綜高二二</v>
          </cell>
          <cell r="E1823" t="str">
            <v>06</v>
          </cell>
          <cell r="F1823" t="str">
            <v>柳雅涵</v>
          </cell>
          <cell r="G1823" t="str">
            <v>柳久明</v>
          </cell>
          <cell r="H1823" t="str">
            <v>桃園縣楊梅市中興路237巷59弄2號</v>
          </cell>
          <cell r="I1823" t="str">
            <v>女</v>
          </cell>
          <cell r="J1823" t="str">
            <v>H224859872</v>
          </cell>
          <cell r="K1823" t="str">
            <v>034821594</v>
          </cell>
          <cell r="L1823" t="str">
            <v>桃園縣楊梅市中興路237巷59弄2號</v>
          </cell>
          <cell r="M1823" t="str">
            <v>326</v>
          </cell>
          <cell r="N1823" t="str">
            <v/>
          </cell>
          <cell r="O1823" t="str">
            <v>86.08.13</v>
          </cell>
        </row>
        <row r="1824">
          <cell r="A1824" t="str">
            <v>62207</v>
          </cell>
          <cell r="B1824" t="str">
            <v>116225</v>
          </cell>
          <cell r="C1824" t="str">
            <v>622</v>
          </cell>
          <cell r="D1824" t="str">
            <v>綜高二二</v>
          </cell>
          <cell r="E1824" t="str">
            <v>07</v>
          </cell>
          <cell r="F1824" t="str">
            <v>莊雲曲</v>
          </cell>
          <cell r="G1824" t="str">
            <v>莊素孌</v>
          </cell>
          <cell r="H1824" t="str">
            <v>桃園縣平鎮市北興里30鄰關爺東路9-6號</v>
          </cell>
          <cell r="I1824" t="str">
            <v>女</v>
          </cell>
          <cell r="J1824" t="str">
            <v>E224996288</v>
          </cell>
          <cell r="K1824" t="str">
            <v>034282806</v>
          </cell>
          <cell r="L1824" t="str">
            <v>桃園縣平鎮市北興里30鄰關爺東路9-6號</v>
          </cell>
          <cell r="M1824" t="str">
            <v>324</v>
          </cell>
          <cell r="N1824" t="str">
            <v>0918858799</v>
          </cell>
          <cell r="O1824" t="str">
            <v>86.01.27</v>
          </cell>
        </row>
        <row r="1825">
          <cell r="A1825" t="str">
            <v>62208</v>
          </cell>
          <cell r="B1825" t="str">
            <v>116226</v>
          </cell>
          <cell r="C1825" t="str">
            <v>622</v>
          </cell>
          <cell r="D1825" t="str">
            <v>綜高二二</v>
          </cell>
          <cell r="E1825" t="str">
            <v>08</v>
          </cell>
          <cell r="F1825" t="str">
            <v>莊馥瑄</v>
          </cell>
          <cell r="G1825" t="str">
            <v>莊德和</v>
          </cell>
          <cell r="H1825" t="str">
            <v>桃園縣中壢市月眉里3鄰37-7號</v>
          </cell>
          <cell r="I1825" t="str">
            <v>女</v>
          </cell>
          <cell r="J1825" t="str">
            <v>H225068866</v>
          </cell>
          <cell r="K1825" t="str">
            <v>034221931</v>
          </cell>
          <cell r="L1825" t="str">
            <v>桃園縣中壢市月眉里3鄰37-7號</v>
          </cell>
          <cell r="M1825" t="str">
            <v>320</v>
          </cell>
          <cell r="N1825" t="str">
            <v>0919367589</v>
          </cell>
          <cell r="O1825" t="str">
            <v>86.07.20</v>
          </cell>
        </row>
        <row r="1826">
          <cell r="A1826" t="str">
            <v>62209</v>
          </cell>
          <cell r="B1826" t="str">
            <v>116229</v>
          </cell>
          <cell r="C1826" t="str">
            <v>622</v>
          </cell>
          <cell r="D1826" t="str">
            <v>綜高二二</v>
          </cell>
          <cell r="E1826" t="str">
            <v>09</v>
          </cell>
          <cell r="F1826" t="str">
            <v>黃齡葦</v>
          </cell>
          <cell r="G1826" t="str">
            <v>黃文雄</v>
          </cell>
          <cell r="H1826" t="str">
            <v>桃園縣平鎮市雙連里22鄰民族路雙連3段6巷9弄11號</v>
          </cell>
          <cell r="I1826" t="str">
            <v>女</v>
          </cell>
          <cell r="J1826" t="str">
            <v>H225069327</v>
          </cell>
          <cell r="K1826" t="str">
            <v>034900639</v>
          </cell>
          <cell r="L1826" t="str">
            <v>桃園縣平鎮市雙連里22鄰民族路雙連3段6巷9弄11號</v>
          </cell>
          <cell r="M1826" t="str">
            <v>324</v>
          </cell>
          <cell r="N1826" t="str">
            <v>0910288972</v>
          </cell>
          <cell r="O1826" t="str">
            <v>86.08.14</v>
          </cell>
          <cell r="P1826" t="str">
            <v>0933147829</v>
          </cell>
        </row>
        <row r="1827">
          <cell r="A1827" t="str">
            <v>62210</v>
          </cell>
          <cell r="B1827" t="str">
            <v>116230</v>
          </cell>
          <cell r="C1827" t="str">
            <v>622</v>
          </cell>
          <cell r="D1827" t="str">
            <v>綜高二二</v>
          </cell>
          <cell r="E1827" t="str">
            <v>10</v>
          </cell>
          <cell r="F1827" t="str">
            <v>葉芷君</v>
          </cell>
          <cell r="G1827" t="str">
            <v>葉步庚</v>
          </cell>
          <cell r="H1827" t="str">
            <v>桃園縣觀音鄉新坡村新生路106號</v>
          </cell>
          <cell r="I1827" t="str">
            <v>女</v>
          </cell>
          <cell r="J1827" t="str">
            <v>H225128189</v>
          </cell>
          <cell r="K1827" t="str">
            <v>034984577</v>
          </cell>
          <cell r="L1827" t="str">
            <v>桃園縣觀音鄉新坡村新生路106號</v>
          </cell>
          <cell r="M1827" t="str">
            <v>328</v>
          </cell>
          <cell r="N1827" t="str">
            <v>0921105036</v>
          </cell>
          <cell r="O1827" t="str">
            <v>85.09.03</v>
          </cell>
          <cell r="P1827" t="str">
            <v>0910422353</v>
          </cell>
        </row>
        <row r="1828">
          <cell r="A1828" t="str">
            <v>62211</v>
          </cell>
          <cell r="B1828" t="str">
            <v>116231</v>
          </cell>
          <cell r="C1828" t="str">
            <v>622</v>
          </cell>
          <cell r="D1828" t="str">
            <v>綜高二二</v>
          </cell>
          <cell r="E1828" t="str">
            <v>11</v>
          </cell>
          <cell r="F1828" t="str">
            <v>詹  潔</v>
          </cell>
          <cell r="G1828" t="str">
            <v>吳佩霞</v>
          </cell>
          <cell r="H1828" t="str">
            <v>桃園縣桃園市寶慶路166號7樓</v>
          </cell>
          <cell r="I1828" t="str">
            <v>女</v>
          </cell>
          <cell r="J1828" t="str">
            <v>A227939174</v>
          </cell>
          <cell r="K1828" t="str">
            <v>033023050</v>
          </cell>
          <cell r="L1828" t="str">
            <v>桃園縣桃園市寶慶路166號7樓</v>
          </cell>
          <cell r="M1828" t="str">
            <v>330</v>
          </cell>
          <cell r="N1828" t="str">
            <v>0937122954</v>
          </cell>
          <cell r="O1828" t="str">
            <v>86.05.18</v>
          </cell>
        </row>
        <row r="1829">
          <cell r="A1829" t="str">
            <v>62212</v>
          </cell>
          <cell r="B1829" t="str">
            <v>116232</v>
          </cell>
          <cell r="C1829" t="str">
            <v>622</v>
          </cell>
          <cell r="D1829" t="str">
            <v>綜高二二</v>
          </cell>
          <cell r="E1829" t="str">
            <v>12</v>
          </cell>
          <cell r="F1829" t="str">
            <v>林筵蓁</v>
          </cell>
          <cell r="G1829" t="str">
            <v>普天成</v>
          </cell>
          <cell r="H1829" t="str">
            <v>桃園縣平鎮市貿易里13鄰龍平路98號5樓</v>
          </cell>
          <cell r="I1829" t="str">
            <v>女</v>
          </cell>
          <cell r="J1829" t="str">
            <v>H225062971</v>
          </cell>
          <cell r="K1829" t="str">
            <v>034650039</v>
          </cell>
          <cell r="L1829" t="str">
            <v>桃園縣平鎮市貿易里13鄰龍平路98號5樓</v>
          </cell>
          <cell r="M1829" t="str">
            <v>324</v>
          </cell>
          <cell r="N1829" t="str">
            <v>0926122222</v>
          </cell>
          <cell r="O1829" t="str">
            <v>86.02.07</v>
          </cell>
          <cell r="P1829" t="str">
            <v>0926685966</v>
          </cell>
        </row>
        <row r="1830">
          <cell r="A1830" t="str">
            <v>62213</v>
          </cell>
          <cell r="B1830" t="str">
            <v>116240</v>
          </cell>
          <cell r="C1830" t="str">
            <v>622</v>
          </cell>
          <cell r="D1830" t="str">
            <v>綜高二二</v>
          </cell>
          <cell r="E1830" t="str">
            <v>13</v>
          </cell>
          <cell r="F1830" t="str">
            <v>鄭宜樺</v>
          </cell>
          <cell r="G1830" t="str">
            <v>李美珍</v>
          </cell>
          <cell r="H1830" t="str">
            <v>桃園縣中壢市幸福里21鄰福星六街69號12樓</v>
          </cell>
          <cell r="I1830" t="str">
            <v>女</v>
          </cell>
          <cell r="J1830" t="str">
            <v>A229352835</v>
          </cell>
          <cell r="K1830" t="str">
            <v>034340686</v>
          </cell>
          <cell r="L1830" t="str">
            <v>桃園縣中壢市幸福里21鄰福星六街69號12樓</v>
          </cell>
          <cell r="M1830" t="str">
            <v>320</v>
          </cell>
          <cell r="N1830" t="str">
            <v>0939256190</v>
          </cell>
          <cell r="O1830" t="str">
            <v>85.09.16</v>
          </cell>
          <cell r="P1830" t="str">
            <v>0935680916</v>
          </cell>
        </row>
        <row r="1831">
          <cell r="A1831" t="str">
            <v>62214</v>
          </cell>
          <cell r="B1831" t="str">
            <v>116302</v>
          </cell>
          <cell r="C1831" t="str">
            <v>622</v>
          </cell>
          <cell r="D1831" t="str">
            <v>綜高二二</v>
          </cell>
          <cell r="E1831" t="str">
            <v>14</v>
          </cell>
          <cell r="F1831" t="str">
            <v>朱柏穎</v>
          </cell>
          <cell r="G1831" t="str">
            <v>朱正煒</v>
          </cell>
          <cell r="H1831" t="str">
            <v>桃園縣楊梅市金德路100號</v>
          </cell>
          <cell r="I1831" t="str">
            <v>男</v>
          </cell>
          <cell r="J1831" t="str">
            <v>H124981939</v>
          </cell>
          <cell r="K1831" t="str">
            <v>034884866</v>
          </cell>
          <cell r="L1831" t="str">
            <v>桃園縣楊梅市金德路100號</v>
          </cell>
          <cell r="M1831" t="str">
            <v>326</v>
          </cell>
          <cell r="N1831" t="str">
            <v>0931905113</v>
          </cell>
          <cell r="O1831" t="str">
            <v>86.08.17</v>
          </cell>
        </row>
        <row r="1832">
          <cell r="A1832" t="str">
            <v>62215</v>
          </cell>
          <cell r="B1832" t="str">
            <v>116316</v>
          </cell>
          <cell r="C1832" t="str">
            <v>622</v>
          </cell>
          <cell r="D1832" t="str">
            <v>綜高二二</v>
          </cell>
          <cell r="E1832" t="str">
            <v>15</v>
          </cell>
          <cell r="F1832" t="str">
            <v>劉東霖</v>
          </cell>
          <cell r="G1832" t="str">
            <v>劉得惠</v>
          </cell>
          <cell r="H1832" t="str">
            <v>桃園縣中壢市洽溪里2鄰17號</v>
          </cell>
          <cell r="I1832" t="str">
            <v>男</v>
          </cell>
          <cell r="J1832" t="str">
            <v>H125067072</v>
          </cell>
          <cell r="K1832" t="str">
            <v>034258004</v>
          </cell>
          <cell r="L1832" t="str">
            <v>桃園縣中壢市洽溪里2鄰17號</v>
          </cell>
          <cell r="M1832" t="str">
            <v>320</v>
          </cell>
          <cell r="N1832" t="str">
            <v>0935567202</v>
          </cell>
          <cell r="O1832" t="str">
            <v>86.08.31</v>
          </cell>
        </row>
        <row r="1833">
          <cell r="A1833" t="str">
            <v>62216</v>
          </cell>
          <cell r="B1833" t="str">
            <v>116323</v>
          </cell>
          <cell r="C1833" t="str">
            <v>622</v>
          </cell>
          <cell r="D1833" t="str">
            <v>綜高二二</v>
          </cell>
          <cell r="E1833" t="str">
            <v>16</v>
          </cell>
          <cell r="F1833" t="str">
            <v>吳詩喬</v>
          </cell>
          <cell r="G1833" t="str">
            <v>吳少洋</v>
          </cell>
          <cell r="H1833" t="str">
            <v>桃園縣中壢市9鄰溪洲街5號7F</v>
          </cell>
          <cell r="I1833" t="str">
            <v>女</v>
          </cell>
          <cell r="J1833" t="str">
            <v>H224878957</v>
          </cell>
          <cell r="K1833" t="str">
            <v>034622191</v>
          </cell>
          <cell r="L1833" t="str">
            <v>桃園縣中壢市9鄰溪洲街5號7F</v>
          </cell>
          <cell r="M1833" t="str">
            <v>320</v>
          </cell>
          <cell r="N1833" t="str">
            <v>0989251919</v>
          </cell>
          <cell r="O1833" t="str">
            <v>85.10.15</v>
          </cell>
          <cell r="P1833" t="str">
            <v>0915366618</v>
          </cell>
        </row>
        <row r="1834">
          <cell r="A1834" t="str">
            <v>62217</v>
          </cell>
          <cell r="B1834" t="str">
            <v>116324</v>
          </cell>
          <cell r="C1834" t="str">
            <v>622</v>
          </cell>
          <cell r="D1834" t="str">
            <v>綜高二二</v>
          </cell>
          <cell r="E1834" t="str">
            <v>17</v>
          </cell>
          <cell r="F1834" t="str">
            <v>林少淳</v>
          </cell>
          <cell r="G1834" t="str">
            <v>林悅玉</v>
          </cell>
          <cell r="H1834" t="str">
            <v>桃園縣桃園市宏昌13街730號11樓</v>
          </cell>
          <cell r="I1834" t="str">
            <v>女</v>
          </cell>
          <cell r="J1834" t="str">
            <v>H224114289</v>
          </cell>
          <cell r="K1834" t="str">
            <v>033800186</v>
          </cell>
          <cell r="L1834" t="str">
            <v>桃園縣桃園市宏昌13街730號11樓</v>
          </cell>
          <cell r="M1834" t="str">
            <v>330</v>
          </cell>
          <cell r="N1834" t="str">
            <v>0933153923</v>
          </cell>
          <cell r="O1834" t="str">
            <v>85.07.04</v>
          </cell>
          <cell r="P1834" t="str">
            <v>0988170405</v>
          </cell>
        </row>
        <row r="1835">
          <cell r="A1835" t="str">
            <v>62218</v>
          </cell>
          <cell r="B1835" t="str">
            <v>116325</v>
          </cell>
          <cell r="C1835" t="str">
            <v>622</v>
          </cell>
          <cell r="D1835" t="str">
            <v>綜高二二</v>
          </cell>
          <cell r="E1835" t="str">
            <v>18</v>
          </cell>
          <cell r="F1835" t="str">
            <v>林彥君</v>
          </cell>
          <cell r="G1835" t="str">
            <v>林文材</v>
          </cell>
          <cell r="H1835" t="str">
            <v>桃園縣中壢市復興里18鄰自強六路67號九樓</v>
          </cell>
          <cell r="I1835" t="str">
            <v>女</v>
          </cell>
          <cell r="J1835" t="str">
            <v>H224800842</v>
          </cell>
          <cell r="K1835" t="str">
            <v>034620114</v>
          </cell>
          <cell r="L1835" t="str">
            <v>桃園縣中壢市復興里18鄰自強六路67號九樓</v>
          </cell>
          <cell r="M1835" t="str">
            <v>320</v>
          </cell>
          <cell r="N1835" t="str">
            <v>0922332823</v>
          </cell>
          <cell r="O1835" t="str">
            <v>85.09.08</v>
          </cell>
          <cell r="P1835" t="str">
            <v>0972068506</v>
          </cell>
        </row>
        <row r="1836">
          <cell r="A1836" t="str">
            <v>62219</v>
          </cell>
          <cell r="B1836" t="str">
            <v>116328</v>
          </cell>
          <cell r="C1836" t="str">
            <v>622</v>
          </cell>
          <cell r="D1836" t="str">
            <v>綜高二二</v>
          </cell>
          <cell r="E1836" t="str">
            <v>19</v>
          </cell>
          <cell r="F1836" t="str">
            <v>崔如萱</v>
          </cell>
          <cell r="G1836" t="str">
            <v>崔宇華</v>
          </cell>
          <cell r="H1836" t="str">
            <v>桃園縣平鎮市營德路283號</v>
          </cell>
          <cell r="I1836" t="str">
            <v>女</v>
          </cell>
          <cell r="J1836" t="str">
            <v>F229509259</v>
          </cell>
          <cell r="K1836" t="str">
            <v>034603505</v>
          </cell>
          <cell r="L1836" t="str">
            <v>桃園縣平鎮市營德路283號</v>
          </cell>
          <cell r="M1836" t="str">
            <v>324</v>
          </cell>
          <cell r="N1836" t="str">
            <v>0932920178</v>
          </cell>
          <cell r="O1836" t="str">
            <v>86.05.11</v>
          </cell>
        </row>
        <row r="1837">
          <cell r="A1837" t="str">
            <v>62220</v>
          </cell>
          <cell r="B1837" t="str">
            <v>116329</v>
          </cell>
          <cell r="C1837" t="str">
            <v>622</v>
          </cell>
          <cell r="D1837" t="str">
            <v>綜高二二</v>
          </cell>
          <cell r="E1837" t="str">
            <v>20</v>
          </cell>
          <cell r="F1837" t="str">
            <v>張珈慈</v>
          </cell>
          <cell r="G1837" t="str">
            <v>張沛鈞</v>
          </cell>
          <cell r="H1837" t="str">
            <v>桃園縣中壢市三光路156號3樓</v>
          </cell>
          <cell r="I1837" t="str">
            <v>女</v>
          </cell>
          <cell r="J1837" t="str">
            <v>A226593281</v>
          </cell>
          <cell r="K1837" t="str">
            <v>034952089</v>
          </cell>
          <cell r="L1837" t="str">
            <v>臺北市中正區螢雪里2鄰詔安街26巷11號5樓</v>
          </cell>
          <cell r="M1837" t="str">
            <v>320</v>
          </cell>
          <cell r="N1837" t="str">
            <v>0919614795</v>
          </cell>
          <cell r="O1837" t="str">
            <v>86.07.08</v>
          </cell>
          <cell r="P1837" t="str">
            <v>0919614795</v>
          </cell>
        </row>
        <row r="1838">
          <cell r="A1838" t="str">
            <v>62221</v>
          </cell>
          <cell r="B1838" t="str">
            <v>116331</v>
          </cell>
          <cell r="C1838" t="str">
            <v>622</v>
          </cell>
          <cell r="D1838" t="str">
            <v>綜高二二</v>
          </cell>
          <cell r="E1838" t="str">
            <v>21</v>
          </cell>
          <cell r="F1838" t="str">
            <v>陳郁茹</v>
          </cell>
          <cell r="G1838" t="str">
            <v>陳耀煉</v>
          </cell>
          <cell r="H1838" t="str">
            <v>桃園縣中壢市明德里22鄰惠州街117號</v>
          </cell>
          <cell r="I1838" t="str">
            <v>女</v>
          </cell>
          <cell r="J1838" t="str">
            <v>H224794116</v>
          </cell>
          <cell r="K1838" t="str">
            <v>034586293</v>
          </cell>
          <cell r="L1838" t="str">
            <v>桃園縣中壢市明德里22鄰惠州街117號</v>
          </cell>
          <cell r="M1838" t="str">
            <v>320</v>
          </cell>
          <cell r="N1838" t="str">
            <v>0933292401</v>
          </cell>
          <cell r="O1838" t="str">
            <v>86.07.21</v>
          </cell>
          <cell r="P1838" t="str">
            <v>0981392058</v>
          </cell>
        </row>
        <row r="1839">
          <cell r="A1839" t="str">
            <v>62222</v>
          </cell>
          <cell r="B1839" t="str">
            <v>116333</v>
          </cell>
          <cell r="C1839" t="str">
            <v>622</v>
          </cell>
          <cell r="D1839" t="str">
            <v>綜高二二</v>
          </cell>
          <cell r="E1839" t="str">
            <v>22</v>
          </cell>
          <cell r="F1839" t="str">
            <v>黃先祺</v>
          </cell>
          <cell r="G1839" t="str">
            <v>陳碧珠</v>
          </cell>
          <cell r="H1839" t="str">
            <v>桃園縣楊梅市益新三街20號</v>
          </cell>
          <cell r="I1839" t="str">
            <v>女</v>
          </cell>
          <cell r="J1839" t="str">
            <v>H224852113</v>
          </cell>
          <cell r="K1839" t="str">
            <v>034811769</v>
          </cell>
          <cell r="L1839" t="str">
            <v>桃園縣楊梅市益新三街20號</v>
          </cell>
          <cell r="M1839" t="str">
            <v>326</v>
          </cell>
          <cell r="N1839" t="str">
            <v>0930096513</v>
          </cell>
          <cell r="O1839" t="str">
            <v>85.12.18</v>
          </cell>
          <cell r="P1839" t="str">
            <v>0920873152</v>
          </cell>
        </row>
        <row r="1840">
          <cell r="A1840" t="str">
            <v>62223</v>
          </cell>
          <cell r="B1840" t="str">
            <v>116340</v>
          </cell>
          <cell r="C1840" t="str">
            <v>622</v>
          </cell>
          <cell r="D1840" t="str">
            <v>綜高二二</v>
          </cell>
          <cell r="E1840" t="str">
            <v>23</v>
          </cell>
          <cell r="F1840" t="str">
            <v>蕭書荷</v>
          </cell>
          <cell r="G1840" t="str">
            <v>蕭再成</v>
          </cell>
          <cell r="H1840" t="str">
            <v>桃園縣桃園市鄰大業路1段129號4樓</v>
          </cell>
          <cell r="I1840" t="str">
            <v>女</v>
          </cell>
          <cell r="J1840" t="str">
            <v>H224616466</v>
          </cell>
          <cell r="K1840" t="str">
            <v>033381950</v>
          </cell>
          <cell r="L1840" t="str">
            <v>桃園縣桃園市鄰大業路1段129號4樓</v>
          </cell>
          <cell r="M1840" t="str">
            <v>330</v>
          </cell>
          <cell r="N1840" t="str">
            <v>0975730165</v>
          </cell>
          <cell r="O1840" t="str">
            <v>86.08.05</v>
          </cell>
          <cell r="P1840" t="str">
            <v>0989016994</v>
          </cell>
        </row>
        <row r="1841">
          <cell r="A1841" t="str">
            <v>62224</v>
          </cell>
          <cell r="B1841" t="str">
            <v>116341</v>
          </cell>
          <cell r="C1841" t="str">
            <v>622</v>
          </cell>
          <cell r="D1841" t="str">
            <v>綜高二二</v>
          </cell>
          <cell r="E1841" t="str">
            <v>24</v>
          </cell>
          <cell r="F1841" t="str">
            <v>謝粟琦</v>
          </cell>
          <cell r="G1841" t="str">
            <v>謝禎旻</v>
          </cell>
          <cell r="H1841" t="str">
            <v>桃園縣平鎮市南勢里南華街398巷31號</v>
          </cell>
          <cell r="I1841" t="str">
            <v>女</v>
          </cell>
          <cell r="J1841" t="str">
            <v>H224709288</v>
          </cell>
          <cell r="K1841" t="str">
            <v>034396606</v>
          </cell>
          <cell r="L1841" t="str">
            <v>桃園縣平鎮市南勢里南華街398巷31號</v>
          </cell>
          <cell r="M1841" t="str">
            <v>324</v>
          </cell>
          <cell r="N1841" t="str">
            <v>0936884831</v>
          </cell>
          <cell r="O1841" t="str">
            <v>86.03.29</v>
          </cell>
          <cell r="P1841" t="str">
            <v>0936290068</v>
          </cell>
        </row>
        <row r="1842">
          <cell r="A1842" t="str">
            <v>62225</v>
          </cell>
          <cell r="B1842" t="str">
            <v>116342</v>
          </cell>
          <cell r="C1842" t="str">
            <v>622</v>
          </cell>
          <cell r="D1842" t="str">
            <v>綜高二二</v>
          </cell>
          <cell r="E1842" t="str">
            <v>25</v>
          </cell>
          <cell r="F1842" t="str">
            <v>鍾亞霓</v>
          </cell>
          <cell r="G1842" t="str">
            <v>鍾茂枝</v>
          </cell>
          <cell r="H1842" t="str">
            <v>桃園縣楊梅市永寧里23鄰校前路254巷6弄5號</v>
          </cell>
          <cell r="I1842" t="str">
            <v>女</v>
          </cell>
          <cell r="J1842" t="str">
            <v>H224854868</v>
          </cell>
          <cell r="K1842" t="str">
            <v>034782222</v>
          </cell>
          <cell r="L1842" t="str">
            <v>桃園縣楊梅市永寧里23鄰校前路254巷6弄5號</v>
          </cell>
          <cell r="M1842" t="str">
            <v>326</v>
          </cell>
          <cell r="N1842" t="str">
            <v>0921872528</v>
          </cell>
          <cell r="O1842" t="str">
            <v>86.03.10</v>
          </cell>
        </row>
        <row r="1843">
          <cell r="A1843" t="str">
            <v>62226</v>
          </cell>
          <cell r="B1843" t="str">
            <v>116401</v>
          </cell>
          <cell r="C1843" t="str">
            <v>622</v>
          </cell>
          <cell r="D1843" t="str">
            <v>綜高二二</v>
          </cell>
          <cell r="E1843" t="str">
            <v>26</v>
          </cell>
          <cell r="F1843" t="str">
            <v>方胤豑</v>
          </cell>
          <cell r="G1843" t="str">
            <v>方金才</v>
          </cell>
          <cell r="H1843" t="str">
            <v>桃園縣平鎮市雙連里28鄰陸光路14巷49弄1號</v>
          </cell>
          <cell r="I1843" t="str">
            <v>男</v>
          </cell>
          <cell r="J1843" t="str">
            <v>H125190549</v>
          </cell>
          <cell r="K1843" t="str">
            <v>034903401</v>
          </cell>
          <cell r="L1843" t="str">
            <v>桃園縣平鎮市雙連里28鄰陸光路14巷49弄1號</v>
          </cell>
          <cell r="M1843" t="str">
            <v>324</v>
          </cell>
          <cell r="N1843" t="str">
            <v>0932368186</v>
          </cell>
          <cell r="O1843" t="str">
            <v>86.03.27</v>
          </cell>
        </row>
        <row r="1844">
          <cell r="A1844" t="str">
            <v>62227</v>
          </cell>
          <cell r="B1844" t="str">
            <v>116405</v>
          </cell>
          <cell r="C1844" t="str">
            <v>622</v>
          </cell>
          <cell r="D1844" t="str">
            <v>綜高二二</v>
          </cell>
          <cell r="E1844" t="str">
            <v>27</v>
          </cell>
          <cell r="F1844" t="str">
            <v>江宇翔</v>
          </cell>
          <cell r="G1844" t="str">
            <v>江琳榮</v>
          </cell>
          <cell r="H1844" t="str">
            <v>桃園縣中壢市復興里25鄰自強一路47號</v>
          </cell>
          <cell r="I1844" t="str">
            <v>男</v>
          </cell>
          <cell r="J1844" t="str">
            <v>H124890264</v>
          </cell>
          <cell r="K1844" t="str">
            <v>034512187</v>
          </cell>
          <cell r="L1844" t="str">
            <v>桃園縣中壢市復興里25鄰自強一路47號</v>
          </cell>
          <cell r="M1844" t="str">
            <v>320</v>
          </cell>
          <cell r="N1844" t="str">
            <v>0952467368</v>
          </cell>
          <cell r="O1844" t="str">
            <v>85.11.01</v>
          </cell>
        </row>
        <row r="1845">
          <cell r="A1845" t="str">
            <v>62228</v>
          </cell>
          <cell r="B1845" t="str">
            <v>116415</v>
          </cell>
          <cell r="C1845" t="str">
            <v>622</v>
          </cell>
          <cell r="D1845" t="str">
            <v>綜高二二</v>
          </cell>
          <cell r="E1845" t="str">
            <v>28</v>
          </cell>
          <cell r="F1845" t="str">
            <v>黃建羿</v>
          </cell>
          <cell r="G1845" t="str">
            <v>林　燕</v>
          </cell>
          <cell r="H1845" t="str">
            <v>桃園縣觀音鄉中山路二段789號</v>
          </cell>
          <cell r="I1845" t="str">
            <v>男</v>
          </cell>
          <cell r="J1845" t="str">
            <v>J122858063</v>
          </cell>
          <cell r="K1845" t="str">
            <v>034986836</v>
          </cell>
          <cell r="L1845" t="str">
            <v>桃園縣觀音鄉中山路二段789號</v>
          </cell>
          <cell r="M1845" t="str">
            <v>328</v>
          </cell>
          <cell r="N1845" t="str">
            <v>0932654095</v>
          </cell>
          <cell r="O1845" t="str">
            <v>86.05.14</v>
          </cell>
        </row>
        <row r="1846">
          <cell r="A1846" t="str">
            <v>62229</v>
          </cell>
          <cell r="B1846" t="str">
            <v>116416</v>
          </cell>
          <cell r="C1846" t="str">
            <v>622</v>
          </cell>
          <cell r="D1846" t="str">
            <v>綜高二二</v>
          </cell>
          <cell r="E1846" t="str">
            <v>29</v>
          </cell>
          <cell r="F1846" t="str">
            <v>黃楚翔</v>
          </cell>
          <cell r="G1846" t="str">
            <v>黃治強</v>
          </cell>
          <cell r="H1846" t="str">
            <v>桃園縣平鎮市金陵里19鄰北興街2段44巷12號</v>
          </cell>
          <cell r="I1846" t="str">
            <v>男</v>
          </cell>
          <cell r="J1846" t="str">
            <v>H124933031</v>
          </cell>
          <cell r="K1846" t="str">
            <v>034579586</v>
          </cell>
          <cell r="L1846" t="str">
            <v>桃園縣平鎮市金陵里19鄰北興街2段44巷12號</v>
          </cell>
          <cell r="M1846" t="str">
            <v>324</v>
          </cell>
          <cell r="N1846" t="str">
            <v>0930080515</v>
          </cell>
          <cell r="O1846" t="str">
            <v>85.10.10</v>
          </cell>
        </row>
        <row r="1847">
          <cell r="A1847" t="str">
            <v>62230</v>
          </cell>
          <cell r="B1847" t="str">
            <v>116424</v>
          </cell>
          <cell r="C1847" t="str">
            <v>622</v>
          </cell>
          <cell r="D1847" t="str">
            <v>綜高二二</v>
          </cell>
          <cell r="E1847" t="str">
            <v>30</v>
          </cell>
          <cell r="F1847" t="str">
            <v>洪慧敏</v>
          </cell>
          <cell r="G1847" t="str">
            <v>洪崇群</v>
          </cell>
          <cell r="H1847" t="str">
            <v>桃園縣中壢市中正里23鄰榮安一街212巷16號4樓</v>
          </cell>
          <cell r="I1847" t="str">
            <v>女</v>
          </cell>
          <cell r="J1847" t="str">
            <v>H224787399</v>
          </cell>
          <cell r="K1847" t="str">
            <v>034352763</v>
          </cell>
          <cell r="L1847" t="str">
            <v>桃園縣中壢市中正里23鄰榮安一街212巷16號4樓</v>
          </cell>
          <cell r="M1847" t="str">
            <v>320</v>
          </cell>
          <cell r="N1847" t="str">
            <v/>
          </cell>
          <cell r="O1847" t="str">
            <v>86.04.25</v>
          </cell>
        </row>
        <row r="1848">
          <cell r="A1848" t="str">
            <v>62231</v>
          </cell>
          <cell r="B1848" t="str">
            <v>116426</v>
          </cell>
          <cell r="C1848" t="str">
            <v>622</v>
          </cell>
          <cell r="D1848" t="str">
            <v>綜高二二</v>
          </cell>
          <cell r="E1848" t="str">
            <v>31</v>
          </cell>
          <cell r="F1848" t="str">
            <v>徐筱婷</v>
          </cell>
          <cell r="G1848" t="str">
            <v>邱瀝萱</v>
          </cell>
          <cell r="H1848" t="str">
            <v>桃園縣中壢市龍昌里30鄰龍川街29號2樓</v>
          </cell>
          <cell r="I1848" t="str">
            <v>女</v>
          </cell>
          <cell r="J1848" t="str">
            <v>H224779324</v>
          </cell>
          <cell r="K1848" t="str">
            <v>034371133</v>
          </cell>
          <cell r="L1848" t="str">
            <v>桃園縣中壢市龍昌里30鄰龍川街29號2樓</v>
          </cell>
          <cell r="M1848" t="str">
            <v>320</v>
          </cell>
          <cell r="N1848" t="str">
            <v>0933788809</v>
          </cell>
          <cell r="O1848" t="str">
            <v>85.11.28</v>
          </cell>
          <cell r="P1848" t="str">
            <v>0975342530</v>
          </cell>
        </row>
        <row r="1849">
          <cell r="A1849" t="str">
            <v>62232</v>
          </cell>
          <cell r="B1849" t="str">
            <v>116427</v>
          </cell>
          <cell r="C1849" t="str">
            <v>622</v>
          </cell>
          <cell r="D1849" t="str">
            <v>綜高二二</v>
          </cell>
          <cell r="E1849" t="str">
            <v>32</v>
          </cell>
          <cell r="F1849" t="str">
            <v>許瀞庭</v>
          </cell>
          <cell r="G1849" t="str">
            <v>許翠梅</v>
          </cell>
          <cell r="H1849" t="str">
            <v>桃園縣中壢市興南里018鄰九和一街6號10樓之3</v>
          </cell>
          <cell r="I1849" t="str">
            <v>女</v>
          </cell>
          <cell r="J1849" t="str">
            <v>H225070286</v>
          </cell>
          <cell r="K1849" t="str">
            <v>917091915</v>
          </cell>
          <cell r="L1849" t="str">
            <v>桃園縣中壢市興南里018鄰九和一街6號10樓之3</v>
          </cell>
          <cell r="M1849" t="str">
            <v>320</v>
          </cell>
          <cell r="N1849" t="str">
            <v>0981507455</v>
          </cell>
          <cell r="O1849" t="str">
            <v>86.07.07</v>
          </cell>
          <cell r="P1849" t="str">
            <v>0936739954</v>
          </cell>
        </row>
        <row r="1850">
          <cell r="A1850" t="str">
            <v>62233</v>
          </cell>
          <cell r="B1850" t="str">
            <v>116431</v>
          </cell>
          <cell r="C1850" t="str">
            <v>622</v>
          </cell>
          <cell r="D1850" t="str">
            <v>綜高二二</v>
          </cell>
          <cell r="E1850" t="str">
            <v>33</v>
          </cell>
          <cell r="F1850" t="str">
            <v>黃榆茜</v>
          </cell>
          <cell r="G1850" t="str">
            <v>呂家樂</v>
          </cell>
          <cell r="H1850" t="str">
            <v>桃園縣蘆竹鄉南興村南順一街35號</v>
          </cell>
          <cell r="I1850" t="str">
            <v>女</v>
          </cell>
          <cell r="J1850" t="str">
            <v>F229540572</v>
          </cell>
          <cell r="K1850" t="str">
            <v>033114758</v>
          </cell>
          <cell r="L1850" t="str">
            <v>桃園縣蘆竹鄉南興村南順一街35號</v>
          </cell>
          <cell r="M1850" t="str">
            <v>338</v>
          </cell>
          <cell r="N1850" t="str">
            <v>0918854658</v>
          </cell>
          <cell r="O1850" t="str">
            <v>86.03.31</v>
          </cell>
          <cell r="P1850" t="str">
            <v>0933733860</v>
          </cell>
        </row>
        <row r="1851">
          <cell r="A1851" t="str">
            <v>62234</v>
          </cell>
          <cell r="B1851" t="str">
            <v>116433</v>
          </cell>
          <cell r="C1851" t="str">
            <v>622</v>
          </cell>
          <cell r="D1851" t="str">
            <v>綜高二二</v>
          </cell>
          <cell r="E1851" t="str">
            <v>34</v>
          </cell>
          <cell r="F1851" t="str">
            <v>楊宜瑄</v>
          </cell>
          <cell r="G1851" t="str">
            <v>蔡佳臻</v>
          </cell>
          <cell r="H1851" t="str">
            <v>桃園縣中壢市復興里18鄰自強六路61號四樓</v>
          </cell>
          <cell r="I1851" t="str">
            <v>女</v>
          </cell>
          <cell r="J1851" t="str">
            <v>R224400143</v>
          </cell>
          <cell r="K1851" t="str">
            <v>034357870</v>
          </cell>
          <cell r="L1851" t="str">
            <v>桃園縣中壢市復興里18鄰自強六路61號四樓</v>
          </cell>
          <cell r="M1851" t="str">
            <v>320</v>
          </cell>
          <cell r="N1851" t="str">
            <v>0932800499</v>
          </cell>
          <cell r="O1851" t="str">
            <v>85.12.02</v>
          </cell>
          <cell r="P1851" t="str">
            <v>0912800676</v>
          </cell>
        </row>
        <row r="1852">
          <cell r="A1852" t="str">
            <v>62235</v>
          </cell>
          <cell r="B1852" t="str">
            <v>116441</v>
          </cell>
          <cell r="C1852" t="str">
            <v>622</v>
          </cell>
          <cell r="D1852" t="str">
            <v>綜高二二</v>
          </cell>
          <cell r="E1852" t="str">
            <v>35</v>
          </cell>
          <cell r="F1852" t="str">
            <v>魏　姍</v>
          </cell>
          <cell r="G1852" t="str">
            <v>魏新輝</v>
          </cell>
          <cell r="H1852" t="str">
            <v>桃園縣龍潭鄉聖德村10鄰3號</v>
          </cell>
          <cell r="I1852" t="str">
            <v>女</v>
          </cell>
          <cell r="J1852" t="str">
            <v>H224879249</v>
          </cell>
          <cell r="K1852" t="str">
            <v>034795026</v>
          </cell>
          <cell r="L1852" t="str">
            <v>桃園縣龍潭鄉聖德村10鄰3號</v>
          </cell>
          <cell r="M1852" t="str">
            <v>325</v>
          </cell>
          <cell r="N1852" t="str">
            <v>0932171960</v>
          </cell>
          <cell r="O1852" t="str">
            <v>85.12.04</v>
          </cell>
        </row>
        <row r="1853">
          <cell r="A1853" t="str">
            <v>62236</v>
          </cell>
          <cell r="B1853" t="str">
            <v>116442</v>
          </cell>
          <cell r="C1853" t="str">
            <v>622</v>
          </cell>
          <cell r="D1853" t="str">
            <v>綜高二二</v>
          </cell>
          <cell r="E1853" t="str">
            <v>36</v>
          </cell>
          <cell r="F1853" t="str">
            <v>温芳妤</v>
          </cell>
          <cell r="G1853" t="str">
            <v>温仁厚</v>
          </cell>
          <cell r="H1853" t="str">
            <v>桃園縣中壢市忠福里10鄰中福路241之3號</v>
          </cell>
          <cell r="I1853" t="str">
            <v>女</v>
          </cell>
          <cell r="J1853" t="str">
            <v>J222820310</v>
          </cell>
          <cell r="K1853" t="str">
            <v>034623428</v>
          </cell>
          <cell r="L1853" t="str">
            <v>桃園縣中壢市忠福里10鄰中福路241之3號</v>
          </cell>
          <cell r="M1853" t="str">
            <v>320</v>
          </cell>
          <cell r="N1853" t="str">
            <v>0989577276</v>
          </cell>
          <cell r="O1853" t="str">
            <v>85.10.24</v>
          </cell>
        </row>
        <row r="1854">
          <cell r="A1854" t="str">
            <v>62301</v>
          </cell>
          <cell r="B1854" t="str">
            <v>116105</v>
          </cell>
          <cell r="C1854" t="str">
            <v>623</v>
          </cell>
          <cell r="D1854" t="str">
            <v>綜高二三</v>
          </cell>
          <cell r="E1854" t="str">
            <v>01</v>
          </cell>
          <cell r="F1854" t="str">
            <v>高晏霆</v>
          </cell>
          <cell r="G1854" t="str">
            <v>高啟川</v>
          </cell>
          <cell r="H1854" t="str">
            <v>桃園縣龍潭鄉百年村百年路54號15樓之5</v>
          </cell>
          <cell r="I1854" t="str">
            <v>男</v>
          </cell>
          <cell r="J1854" t="str">
            <v>A126866572</v>
          </cell>
          <cell r="K1854" t="str">
            <v>034994812</v>
          </cell>
          <cell r="L1854" t="str">
            <v>桃園縣龍潭鄉百年村百年路54號15樓之5</v>
          </cell>
          <cell r="M1854" t="str">
            <v>325</v>
          </cell>
          <cell r="N1854" t="str">
            <v>0911877443</v>
          </cell>
          <cell r="O1854" t="str">
            <v>86.07.31</v>
          </cell>
          <cell r="P1854" t="str">
            <v>0916498692</v>
          </cell>
        </row>
        <row r="1855">
          <cell r="A1855" t="str">
            <v>62302</v>
          </cell>
          <cell r="B1855" t="str">
            <v>116118</v>
          </cell>
          <cell r="C1855" t="str">
            <v>623</v>
          </cell>
          <cell r="D1855" t="str">
            <v>綜高二三</v>
          </cell>
          <cell r="E1855" t="str">
            <v>02</v>
          </cell>
          <cell r="F1855" t="str">
            <v>戴育仟</v>
          </cell>
          <cell r="G1855" t="str">
            <v>戴金陵</v>
          </cell>
          <cell r="H1855" t="str">
            <v>桃園縣中壢市中福路46號</v>
          </cell>
          <cell r="I1855" t="str">
            <v>男</v>
          </cell>
          <cell r="J1855" t="str">
            <v>J122824905</v>
          </cell>
          <cell r="K1855" t="str">
            <v>034528675</v>
          </cell>
          <cell r="L1855" t="str">
            <v>桃園縣中壢市中福路46號</v>
          </cell>
          <cell r="M1855" t="str">
            <v>320</v>
          </cell>
          <cell r="N1855" t="str">
            <v>0939823036</v>
          </cell>
          <cell r="O1855" t="str">
            <v>85.12.20</v>
          </cell>
          <cell r="P1855" t="str">
            <v>0910143900</v>
          </cell>
        </row>
        <row r="1856">
          <cell r="A1856" t="str">
            <v>62303</v>
          </cell>
          <cell r="B1856" t="str">
            <v>116122</v>
          </cell>
          <cell r="C1856" t="str">
            <v>623</v>
          </cell>
          <cell r="D1856" t="str">
            <v>綜高二三</v>
          </cell>
          <cell r="E1856" t="str">
            <v>03</v>
          </cell>
          <cell r="F1856" t="str">
            <v>古亭萱</v>
          </cell>
          <cell r="G1856" t="str">
            <v>古勝達</v>
          </cell>
          <cell r="H1856" t="str">
            <v>桃園縣龍潭鄉凌雲村9鄰復興路75巷16號</v>
          </cell>
          <cell r="I1856" t="str">
            <v>女</v>
          </cell>
          <cell r="J1856" t="str">
            <v>H224707640</v>
          </cell>
          <cell r="K1856" t="str">
            <v>034802430</v>
          </cell>
          <cell r="L1856" t="str">
            <v>桃園縣龍潭鄉凌雲村9鄰復興路75巷16號</v>
          </cell>
          <cell r="M1856" t="str">
            <v>325</v>
          </cell>
          <cell r="N1856" t="str">
            <v>0922949575</v>
          </cell>
          <cell r="O1856" t="str">
            <v>85.11.15</v>
          </cell>
          <cell r="P1856" t="str">
            <v>0978319576</v>
          </cell>
        </row>
        <row r="1857">
          <cell r="A1857" t="str">
            <v>62304</v>
          </cell>
          <cell r="B1857" t="str">
            <v>116125</v>
          </cell>
          <cell r="C1857" t="str">
            <v>623</v>
          </cell>
          <cell r="D1857" t="str">
            <v>綜高二三</v>
          </cell>
          <cell r="E1857" t="str">
            <v>04</v>
          </cell>
          <cell r="F1857" t="str">
            <v>洪子晴</v>
          </cell>
          <cell r="G1857" t="str">
            <v>洪健樹</v>
          </cell>
          <cell r="H1857" t="str">
            <v>桃園縣蘆竹鄉五福村8鄰中山路97號4樓之2</v>
          </cell>
          <cell r="I1857" t="str">
            <v>女</v>
          </cell>
          <cell r="J1857" t="str">
            <v>H224686459</v>
          </cell>
          <cell r="K1857" t="str">
            <v>033223747</v>
          </cell>
          <cell r="L1857" t="str">
            <v>桃園縣蘆竹鄉五福村8鄰中山路97號4樓之2</v>
          </cell>
          <cell r="M1857" t="str">
            <v>338</v>
          </cell>
          <cell r="N1857" t="str">
            <v>0939938538</v>
          </cell>
          <cell r="O1857" t="str">
            <v>86.08.18</v>
          </cell>
          <cell r="P1857" t="str">
            <v>0939938531</v>
          </cell>
        </row>
        <row r="1858">
          <cell r="A1858" t="str">
            <v>62305</v>
          </cell>
          <cell r="B1858" t="str">
            <v>116135</v>
          </cell>
          <cell r="C1858" t="str">
            <v>623</v>
          </cell>
          <cell r="D1858" t="str">
            <v>綜高二三</v>
          </cell>
          <cell r="E1858" t="str">
            <v>05</v>
          </cell>
          <cell r="F1858" t="str">
            <v>楊雅雁</v>
          </cell>
          <cell r="G1858" t="str">
            <v>劉樹梅</v>
          </cell>
          <cell r="H1858" t="str">
            <v>桃園縣觀音鄉上大村11鄰71之50號</v>
          </cell>
          <cell r="I1858" t="str">
            <v>女</v>
          </cell>
          <cell r="J1858" t="str">
            <v>H225130241</v>
          </cell>
          <cell r="K1858" t="str">
            <v>034205993</v>
          </cell>
          <cell r="L1858" t="str">
            <v>桃園縣觀音鄉上大村11鄰71之50號</v>
          </cell>
          <cell r="M1858" t="str">
            <v>328</v>
          </cell>
          <cell r="N1858" t="str">
            <v>0963335067</v>
          </cell>
          <cell r="O1858" t="str">
            <v>86.06.12</v>
          </cell>
          <cell r="P1858" t="str">
            <v>0975918563</v>
          </cell>
        </row>
        <row r="1859">
          <cell r="A1859" t="str">
            <v>62306</v>
          </cell>
          <cell r="B1859" t="str">
            <v>116139</v>
          </cell>
          <cell r="C1859" t="str">
            <v>623</v>
          </cell>
          <cell r="D1859" t="str">
            <v>綜高二三</v>
          </cell>
          <cell r="E1859" t="str">
            <v>06</v>
          </cell>
          <cell r="F1859" t="str">
            <v>鄭湘陵</v>
          </cell>
          <cell r="G1859" t="str">
            <v>鄭得熹</v>
          </cell>
          <cell r="H1859" t="str">
            <v>桃園縣中壢市普仁里6鄰協同二街24號</v>
          </cell>
          <cell r="I1859" t="str">
            <v>女</v>
          </cell>
          <cell r="J1859" t="str">
            <v>H225064251</v>
          </cell>
          <cell r="K1859" t="str">
            <v>034561869</v>
          </cell>
          <cell r="L1859" t="str">
            <v>桃園縣中壢市普仁里6鄰協同二街24號</v>
          </cell>
          <cell r="M1859" t="str">
            <v>320</v>
          </cell>
          <cell r="N1859" t="str">
            <v>0928211528</v>
          </cell>
          <cell r="O1859" t="str">
            <v>86.03.22</v>
          </cell>
          <cell r="P1859" t="str">
            <v>0928848659</v>
          </cell>
        </row>
        <row r="1860">
          <cell r="A1860" t="str">
            <v>62307</v>
          </cell>
          <cell r="B1860" t="str">
            <v>116142</v>
          </cell>
          <cell r="C1860" t="str">
            <v>623</v>
          </cell>
          <cell r="D1860" t="str">
            <v>綜高二三</v>
          </cell>
          <cell r="E1860" t="str">
            <v>07</v>
          </cell>
          <cell r="F1860" t="str">
            <v>羅雅惠</v>
          </cell>
          <cell r="G1860" t="str">
            <v>羅運明</v>
          </cell>
          <cell r="H1860" t="str">
            <v>桃園縣八德市介壽路二段685巷50弄53號2樓</v>
          </cell>
          <cell r="I1860" t="str">
            <v>女</v>
          </cell>
          <cell r="J1860" t="str">
            <v>H224828653</v>
          </cell>
          <cell r="K1860" t="str">
            <v>033688159</v>
          </cell>
          <cell r="L1860" t="str">
            <v>桃園縣八德市介壽路二段685巷50弄53號2樓</v>
          </cell>
          <cell r="M1860" t="str">
            <v>334</v>
          </cell>
          <cell r="N1860" t="str">
            <v>0931349518</v>
          </cell>
          <cell r="O1860" t="str">
            <v>86.08.07</v>
          </cell>
          <cell r="P1860" t="str">
            <v>0931425318</v>
          </cell>
        </row>
        <row r="1861">
          <cell r="A1861" t="str">
            <v>62308</v>
          </cell>
          <cell r="B1861" t="str">
            <v>116211</v>
          </cell>
          <cell r="C1861" t="str">
            <v>623</v>
          </cell>
          <cell r="D1861" t="str">
            <v>綜高二三</v>
          </cell>
          <cell r="E1861" t="str">
            <v>08</v>
          </cell>
          <cell r="F1861" t="str">
            <v>曾鈺紘</v>
          </cell>
          <cell r="G1861" t="str">
            <v>曾繁旺</v>
          </cell>
          <cell r="H1861" t="str">
            <v>桃園縣龍潭鄉東興村4鄰中興路63巷100弄14號6樓</v>
          </cell>
          <cell r="I1861" t="str">
            <v>男</v>
          </cell>
          <cell r="J1861" t="str">
            <v>H124277592</v>
          </cell>
          <cell r="K1861" t="str">
            <v>0916103648</v>
          </cell>
          <cell r="L1861" t="str">
            <v>桃園縣龍潭鄉東興村4鄰中興路63巷100弄14號6樓</v>
          </cell>
          <cell r="M1861" t="str">
            <v>325</v>
          </cell>
          <cell r="N1861" t="str">
            <v>0930686369</v>
          </cell>
          <cell r="O1861" t="str">
            <v>85.10.20</v>
          </cell>
          <cell r="P1861" t="str">
            <v>0976252248</v>
          </cell>
        </row>
        <row r="1862">
          <cell r="A1862" t="str">
            <v>62309</v>
          </cell>
          <cell r="B1862" t="str">
            <v>116218</v>
          </cell>
          <cell r="C1862" t="str">
            <v>623</v>
          </cell>
          <cell r="D1862" t="str">
            <v>綜高二三</v>
          </cell>
          <cell r="E1862" t="str">
            <v>09</v>
          </cell>
          <cell r="F1862" t="str">
            <v>鄭念竺</v>
          </cell>
          <cell r="G1862" t="str">
            <v>鄭旭明</v>
          </cell>
          <cell r="H1862" t="str">
            <v>桃園縣八德市大明里29鄰興隆街16巷1號</v>
          </cell>
          <cell r="I1862" t="str">
            <v>男</v>
          </cell>
          <cell r="J1862" t="str">
            <v>F129696719</v>
          </cell>
          <cell r="K1862" t="str">
            <v>033758481</v>
          </cell>
          <cell r="L1862" t="str">
            <v>桃園縣八德市大明里29鄰興隆街16巷1號</v>
          </cell>
          <cell r="M1862" t="str">
            <v>334</v>
          </cell>
          <cell r="N1862" t="str">
            <v>0936484181</v>
          </cell>
          <cell r="O1862" t="str">
            <v>86.03.26</v>
          </cell>
        </row>
        <row r="1863">
          <cell r="A1863" t="str">
            <v>62310</v>
          </cell>
          <cell r="B1863" t="str">
            <v>116227</v>
          </cell>
          <cell r="C1863" t="str">
            <v>623</v>
          </cell>
          <cell r="D1863" t="str">
            <v>綜高二三</v>
          </cell>
          <cell r="E1863" t="str">
            <v>10</v>
          </cell>
          <cell r="F1863" t="str">
            <v>連逸珊</v>
          </cell>
          <cell r="G1863" t="str">
            <v>連忠男</v>
          </cell>
          <cell r="H1863" t="str">
            <v>桃園縣桃園市中原里9鄰泰昌一街56號6樓</v>
          </cell>
          <cell r="I1863" t="str">
            <v>女</v>
          </cell>
          <cell r="J1863" t="str">
            <v>H224551353</v>
          </cell>
          <cell r="K1863" t="str">
            <v>032207892</v>
          </cell>
          <cell r="L1863" t="str">
            <v>桃園縣桃園市中原里9鄰泰昌一街56號6樓</v>
          </cell>
          <cell r="M1863" t="str">
            <v>330</v>
          </cell>
          <cell r="N1863" t="str">
            <v>0922429998</v>
          </cell>
          <cell r="O1863" t="str">
            <v>85.10.11</v>
          </cell>
        </row>
        <row r="1864">
          <cell r="A1864" t="str">
            <v>62311</v>
          </cell>
          <cell r="B1864" t="str">
            <v>116228</v>
          </cell>
          <cell r="C1864" t="str">
            <v>623</v>
          </cell>
          <cell r="D1864" t="str">
            <v>綜高二三</v>
          </cell>
          <cell r="E1864" t="str">
            <v>11</v>
          </cell>
          <cell r="F1864" t="str">
            <v>黃孟萱</v>
          </cell>
          <cell r="G1864" t="str">
            <v>黃興旺</v>
          </cell>
          <cell r="H1864" t="str">
            <v>桃園縣中壢市興平里006鄰中豐路54巷6號</v>
          </cell>
          <cell r="I1864" t="str">
            <v>女</v>
          </cell>
          <cell r="J1864" t="str">
            <v>H224782278</v>
          </cell>
          <cell r="K1864" t="str">
            <v>034221630</v>
          </cell>
          <cell r="L1864" t="str">
            <v>桃園縣中壢市興平里006鄰中豐路54巷6號</v>
          </cell>
          <cell r="M1864" t="str">
            <v>320</v>
          </cell>
          <cell r="N1864" t="str">
            <v>0927600712</v>
          </cell>
          <cell r="O1864" t="str">
            <v>86.01.17</v>
          </cell>
          <cell r="P1864" t="str">
            <v>0916833893</v>
          </cell>
        </row>
        <row r="1865">
          <cell r="A1865" t="str">
            <v>62312</v>
          </cell>
          <cell r="B1865" t="str">
            <v>116241</v>
          </cell>
          <cell r="C1865" t="str">
            <v>623</v>
          </cell>
          <cell r="D1865" t="str">
            <v>綜高二三</v>
          </cell>
          <cell r="E1865" t="str">
            <v>12</v>
          </cell>
          <cell r="F1865" t="str">
            <v>賴語宣</v>
          </cell>
          <cell r="G1865" t="str">
            <v>賴春林</v>
          </cell>
          <cell r="H1865" t="str">
            <v>桃園縣平鎮市延平路二段430巷居易1弄2號8樓</v>
          </cell>
          <cell r="I1865" t="str">
            <v>女</v>
          </cell>
          <cell r="J1865" t="str">
            <v>H224779146</v>
          </cell>
          <cell r="K1865" t="str">
            <v>034943521</v>
          </cell>
          <cell r="L1865" t="str">
            <v>桃園縣平鎮市延平路二段430巷居易1弄2號8樓</v>
          </cell>
          <cell r="M1865" t="str">
            <v>324</v>
          </cell>
          <cell r="N1865" t="str">
            <v>0933082194</v>
          </cell>
          <cell r="O1865" t="str">
            <v>85.12.31</v>
          </cell>
          <cell r="P1865" t="str">
            <v>0955573490</v>
          </cell>
        </row>
        <row r="1866">
          <cell r="A1866" t="str">
            <v>62313</v>
          </cell>
          <cell r="B1866" t="str">
            <v>116242</v>
          </cell>
          <cell r="C1866" t="str">
            <v>623</v>
          </cell>
          <cell r="D1866" t="str">
            <v>綜高二三</v>
          </cell>
          <cell r="E1866" t="str">
            <v>13</v>
          </cell>
          <cell r="F1866" t="str">
            <v>鍾維芯</v>
          </cell>
          <cell r="G1866" t="str">
            <v>鍾添達</v>
          </cell>
          <cell r="H1866" t="str">
            <v>桃園縣龍潭鄉中山村12鄰大昌路1段75巷86號</v>
          </cell>
          <cell r="I1866" t="str">
            <v>女</v>
          </cell>
          <cell r="J1866" t="str">
            <v>H224881212</v>
          </cell>
          <cell r="K1866" t="str">
            <v>034797611</v>
          </cell>
          <cell r="L1866" t="str">
            <v>桃園縣龍潭鄉中山村12鄰大昌路1段75巷86號</v>
          </cell>
          <cell r="M1866" t="str">
            <v>325</v>
          </cell>
          <cell r="N1866" t="str">
            <v/>
          </cell>
          <cell r="O1866" t="str">
            <v>86.05.05</v>
          </cell>
          <cell r="P1866" t="str">
            <v>0910405052</v>
          </cell>
        </row>
        <row r="1867">
          <cell r="A1867" t="str">
            <v>62314</v>
          </cell>
          <cell r="B1867" t="str">
            <v>116303</v>
          </cell>
          <cell r="C1867" t="str">
            <v>623</v>
          </cell>
          <cell r="D1867" t="str">
            <v>綜高二三</v>
          </cell>
          <cell r="E1867" t="str">
            <v>14</v>
          </cell>
          <cell r="F1867" t="str">
            <v>朱貴銘</v>
          </cell>
          <cell r="G1867" t="str">
            <v>朱龍華</v>
          </cell>
          <cell r="H1867" t="str">
            <v>桃園縣中壢市華愛里10鄰華愛街1巷6號</v>
          </cell>
          <cell r="I1867" t="str">
            <v>男</v>
          </cell>
          <cell r="J1867" t="str">
            <v>H124271027</v>
          </cell>
          <cell r="K1867" t="str">
            <v>034655371</v>
          </cell>
          <cell r="L1867" t="str">
            <v>桃園縣中壢市華愛里10鄰華愛街1巷6號</v>
          </cell>
          <cell r="M1867" t="str">
            <v>320</v>
          </cell>
          <cell r="N1867" t="str">
            <v>0932276630</v>
          </cell>
          <cell r="O1867" t="str">
            <v>84.10.02</v>
          </cell>
        </row>
        <row r="1868">
          <cell r="A1868" t="str">
            <v>62315</v>
          </cell>
          <cell r="B1868" t="str">
            <v>116304</v>
          </cell>
          <cell r="C1868" t="str">
            <v>623</v>
          </cell>
          <cell r="D1868" t="str">
            <v>綜高二三</v>
          </cell>
          <cell r="E1868" t="str">
            <v>15</v>
          </cell>
          <cell r="F1868" t="str">
            <v>宋隆維</v>
          </cell>
          <cell r="G1868" t="str">
            <v>宋盛壽</v>
          </cell>
          <cell r="H1868" t="str">
            <v>桃園縣蘆竹鄉上竹村6鄰愛國1路11號</v>
          </cell>
          <cell r="I1868" t="str">
            <v>男</v>
          </cell>
          <cell r="J1868" t="str">
            <v>H125245549</v>
          </cell>
          <cell r="K1868" t="str">
            <v>033132070</v>
          </cell>
          <cell r="L1868" t="str">
            <v>桃園縣蘆竹鄉上竹村6鄰愛國1路11號</v>
          </cell>
          <cell r="M1868" t="str">
            <v>338</v>
          </cell>
          <cell r="N1868" t="str">
            <v/>
          </cell>
          <cell r="O1868" t="str">
            <v>86.04.22</v>
          </cell>
        </row>
        <row r="1869">
          <cell r="A1869" t="str">
            <v>62316</v>
          </cell>
          <cell r="B1869" t="str">
            <v>116308</v>
          </cell>
          <cell r="C1869" t="str">
            <v>623</v>
          </cell>
          <cell r="D1869" t="str">
            <v>綜高二三</v>
          </cell>
          <cell r="E1869" t="str">
            <v>16</v>
          </cell>
          <cell r="F1869" t="str">
            <v>徐崇恩</v>
          </cell>
          <cell r="G1869" t="str">
            <v>徐文琳</v>
          </cell>
          <cell r="H1869" t="str">
            <v>桃園縣觀音鄉廣興村8鄰24號</v>
          </cell>
          <cell r="I1869" t="str">
            <v>男</v>
          </cell>
          <cell r="J1869" t="str">
            <v>H125267161</v>
          </cell>
          <cell r="K1869" t="str">
            <v>034733239</v>
          </cell>
          <cell r="L1869" t="str">
            <v>桃園縣觀音鄉廣興村8鄰24號</v>
          </cell>
          <cell r="M1869" t="str">
            <v>328</v>
          </cell>
          <cell r="N1869" t="str">
            <v>0917798802</v>
          </cell>
          <cell r="O1869" t="str">
            <v>86.06.01</v>
          </cell>
        </row>
        <row r="1870">
          <cell r="A1870" t="str">
            <v>62317</v>
          </cell>
          <cell r="B1870" t="str">
            <v>116311</v>
          </cell>
          <cell r="C1870" t="str">
            <v>623</v>
          </cell>
          <cell r="D1870" t="str">
            <v>綜高二三</v>
          </cell>
          <cell r="E1870" t="str">
            <v>17</v>
          </cell>
          <cell r="F1870" t="str">
            <v>黃世勳</v>
          </cell>
          <cell r="G1870" t="str">
            <v>黃永安</v>
          </cell>
          <cell r="H1870" t="str">
            <v>桃園縣中壢市龍東路445巷89號</v>
          </cell>
          <cell r="I1870" t="str">
            <v>男</v>
          </cell>
          <cell r="J1870" t="str">
            <v>N126016411</v>
          </cell>
          <cell r="K1870" t="str">
            <v>034385932</v>
          </cell>
          <cell r="L1870" t="str">
            <v>桃園縣中壢市龍東路445巷89號</v>
          </cell>
          <cell r="M1870" t="str">
            <v>320</v>
          </cell>
          <cell r="N1870" t="str">
            <v>0913509665</v>
          </cell>
          <cell r="O1870" t="str">
            <v>86.01.02</v>
          </cell>
        </row>
        <row r="1871">
          <cell r="A1871" t="str">
            <v>62318</v>
          </cell>
          <cell r="B1871" t="str">
            <v>116320</v>
          </cell>
          <cell r="C1871" t="str">
            <v>623</v>
          </cell>
          <cell r="D1871" t="str">
            <v>綜高二三</v>
          </cell>
          <cell r="E1871" t="str">
            <v>18</v>
          </cell>
          <cell r="F1871" t="str">
            <v>羅世傑</v>
          </cell>
          <cell r="G1871" t="str">
            <v>李金鳳</v>
          </cell>
          <cell r="H1871" t="str">
            <v>桃園縣平鎮市平興里10鄰崇義五街6巷9號2樓</v>
          </cell>
          <cell r="I1871" t="str">
            <v>男</v>
          </cell>
          <cell r="J1871" t="str">
            <v>K122725159</v>
          </cell>
          <cell r="K1871" t="str">
            <v>034946190</v>
          </cell>
          <cell r="L1871" t="str">
            <v>桃園縣平鎮市平興里10鄰崇義五街6巷9號2樓</v>
          </cell>
          <cell r="M1871" t="str">
            <v>324</v>
          </cell>
          <cell r="N1871" t="str">
            <v>0920180849</v>
          </cell>
          <cell r="O1871" t="str">
            <v>85.11.07</v>
          </cell>
        </row>
        <row r="1872">
          <cell r="A1872" t="str">
            <v>62319</v>
          </cell>
          <cell r="B1872" t="str">
            <v>116322</v>
          </cell>
          <cell r="C1872" t="str">
            <v>623</v>
          </cell>
          <cell r="D1872" t="str">
            <v>綜高二三</v>
          </cell>
          <cell r="E1872" t="str">
            <v>19</v>
          </cell>
          <cell r="F1872" t="str">
            <v>吳雨潔</v>
          </cell>
          <cell r="G1872" t="str">
            <v>魏若蕊</v>
          </cell>
          <cell r="H1872" t="str">
            <v>桃園縣中壢市自立里24鄰永福路928號5樓</v>
          </cell>
          <cell r="I1872" t="str">
            <v>女</v>
          </cell>
          <cell r="J1872" t="str">
            <v>H224774178</v>
          </cell>
          <cell r="K1872" t="str">
            <v>034355901</v>
          </cell>
          <cell r="L1872" t="str">
            <v>桃園縣中壢市自立里24鄰永福路928號5樓</v>
          </cell>
          <cell r="M1872" t="str">
            <v>320</v>
          </cell>
          <cell r="N1872" t="str">
            <v>0972240828</v>
          </cell>
          <cell r="O1872" t="str">
            <v>85.09.28</v>
          </cell>
          <cell r="P1872" t="str">
            <v/>
          </cell>
        </row>
        <row r="1873">
          <cell r="A1873" t="str">
            <v>62320</v>
          </cell>
          <cell r="B1873" t="str">
            <v>116327</v>
          </cell>
          <cell r="C1873" t="str">
            <v>623</v>
          </cell>
          <cell r="D1873" t="str">
            <v>綜高二三</v>
          </cell>
          <cell r="E1873" t="str">
            <v>20</v>
          </cell>
          <cell r="F1873" t="str">
            <v>林慧姍</v>
          </cell>
          <cell r="G1873" t="str">
            <v>林源濱</v>
          </cell>
          <cell r="H1873" t="str">
            <v>桃園縣中壢市中原里13鄰福德路35號</v>
          </cell>
          <cell r="I1873" t="str">
            <v>女</v>
          </cell>
          <cell r="J1873" t="str">
            <v>W200430412</v>
          </cell>
          <cell r="K1873" t="str">
            <v>034354776</v>
          </cell>
          <cell r="L1873" t="str">
            <v>桃園縣中壢市中原里13鄰福德路35號</v>
          </cell>
          <cell r="M1873" t="str">
            <v>320</v>
          </cell>
          <cell r="N1873" t="str">
            <v>0987966103</v>
          </cell>
          <cell r="O1873" t="str">
            <v>86.08.10</v>
          </cell>
          <cell r="P1873" t="str">
            <v>0970235079</v>
          </cell>
        </row>
        <row r="1874">
          <cell r="A1874" t="str">
            <v>62321</v>
          </cell>
          <cell r="B1874" t="str">
            <v>116330</v>
          </cell>
          <cell r="C1874" t="str">
            <v>623</v>
          </cell>
          <cell r="D1874" t="str">
            <v>綜高二三</v>
          </cell>
          <cell r="E1874" t="str">
            <v>21</v>
          </cell>
          <cell r="F1874" t="str">
            <v>連砡翎</v>
          </cell>
          <cell r="G1874" t="str">
            <v>連志威</v>
          </cell>
          <cell r="H1874" t="str">
            <v>桃園縣平鎮市建安里26鄰平東路573巷1弄24號</v>
          </cell>
          <cell r="I1874" t="str">
            <v>女</v>
          </cell>
          <cell r="J1874" t="str">
            <v>W200442154</v>
          </cell>
          <cell r="K1874" t="str">
            <v>034606711</v>
          </cell>
          <cell r="L1874" t="str">
            <v>桃園縣平鎮市建安里26鄰平東路573巷1弄24號</v>
          </cell>
          <cell r="M1874" t="str">
            <v>324</v>
          </cell>
          <cell r="N1874" t="str">
            <v>0970012687</v>
          </cell>
          <cell r="O1874" t="str">
            <v>86.07.29</v>
          </cell>
          <cell r="P1874" t="str">
            <v>0972185729</v>
          </cell>
        </row>
        <row r="1875">
          <cell r="A1875" t="str">
            <v>62322</v>
          </cell>
          <cell r="B1875" t="str">
            <v>116339</v>
          </cell>
          <cell r="C1875" t="str">
            <v>623</v>
          </cell>
          <cell r="D1875" t="str">
            <v>綜高二三</v>
          </cell>
          <cell r="E1875" t="str">
            <v>22</v>
          </cell>
          <cell r="F1875" t="str">
            <v>劉思如</v>
          </cell>
          <cell r="G1875" t="str">
            <v>劉政滉</v>
          </cell>
          <cell r="H1875" t="str">
            <v>桃園縣中壢市光明里27鄰白馬莊38號</v>
          </cell>
          <cell r="I1875" t="str">
            <v>女</v>
          </cell>
          <cell r="J1875" t="str">
            <v>H224792470</v>
          </cell>
          <cell r="K1875" t="str">
            <v>034937811</v>
          </cell>
          <cell r="L1875" t="str">
            <v>桃園縣中壢市光明里27鄰白馬莊38號</v>
          </cell>
          <cell r="M1875" t="str">
            <v>320</v>
          </cell>
          <cell r="N1875" t="str">
            <v>0932115107</v>
          </cell>
          <cell r="O1875" t="str">
            <v>86.07.03</v>
          </cell>
          <cell r="P1875" t="str">
            <v>0932768107</v>
          </cell>
        </row>
        <row r="1876">
          <cell r="A1876" t="str">
            <v>62323</v>
          </cell>
          <cell r="B1876" t="str">
            <v>116407</v>
          </cell>
          <cell r="C1876" t="str">
            <v>623</v>
          </cell>
          <cell r="D1876" t="str">
            <v>綜高二三</v>
          </cell>
          <cell r="E1876" t="str">
            <v>23</v>
          </cell>
          <cell r="F1876" t="str">
            <v>李立風</v>
          </cell>
          <cell r="G1876" t="str">
            <v>李懷淵</v>
          </cell>
          <cell r="H1876" t="str">
            <v>桃園縣中壢市五福里21鄰中正路571巷13弄17號</v>
          </cell>
          <cell r="I1876" t="str">
            <v>男</v>
          </cell>
          <cell r="J1876" t="str">
            <v>H124908449</v>
          </cell>
          <cell r="K1876" t="str">
            <v>034910013</v>
          </cell>
          <cell r="L1876" t="str">
            <v>桃園縣中壢市五福里21鄰中正路571巷13弄17號</v>
          </cell>
          <cell r="M1876" t="str">
            <v>320</v>
          </cell>
          <cell r="N1876" t="str">
            <v>0937404329</v>
          </cell>
          <cell r="O1876" t="str">
            <v>85.09.10</v>
          </cell>
        </row>
        <row r="1877">
          <cell r="A1877" t="str">
            <v>62324</v>
          </cell>
          <cell r="B1877" t="str">
            <v>116412</v>
          </cell>
          <cell r="C1877" t="str">
            <v>623</v>
          </cell>
          <cell r="D1877" t="str">
            <v>綜高二三</v>
          </cell>
          <cell r="E1877" t="str">
            <v>24</v>
          </cell>
          <cell r="F1877" t="str">
            <v>陳冠宇</v>
          </cell>
          <cell r="G1877" t="str">
            <v>陳炯明</v>
          </cell>
          <cell r="H1877" t="str">
            <v>桃園縣中壢市普仁里12鄰協同街68巷6號</v>
          </cell>
          <cell r="I1877" t="str">
            <v>男</v>
          </cell>
          <cell r="J1877" t="str">
            <v>H124894682</v>
          </cell>
          <cell r="K1877" t="str">
            <v>034650860</v>
          </cell>
          <cell r="L1877" t="str">
            <v>桃園縣中壢市普仁里12鄰協同街68巷6號</v>
          </cell>
          <cell r="M1877" t="str">
            <v>320</v>
          </cell>
          <cell r="N1877" t="str">
            <v>0933259340</v>
          </cell>
          <cell r="O1877" t="str">
            <v>85.12.22</v>
          </cell>
          <cell r="P1877" t="str">
            <v>0988712560</v>
          </cell>
        </row>
        <row r="1878">
          <cell r="A1878" t="str">
            <v>62325</v>
          </cell>
          <cell r="B1878" t="str">
            <v>116414</v>
          </cell>
          <cell r="C1878" t="str">
            <v>623</v>
          </cell>
          <cell r="D1878" t="str">
            <v>綜高二三</v>
          </cell>
          <cell r="E1878" t="str">
            <v>25</v>
          </cell>
          <cell r="F1878" t="str">
            <v>黃冠軒</v>
          </cell>
          <cell r="G1878" t="str">
            <v>黃肇鋒</v>
          </cell>
          <cell r="H1878" t="str">
            <v>桃園縣楊梅市員本里12鄰新富七街18號</v>
          </cell>
          <cell r="I1878" t="str">
            <v>男</v>
          </cell>
          <cell r="J1878" t="str">
            <v>H124121335</v>
          </cell>
          <cell r="K1878" t="str">
            <v>034722706</v>
          </cell>
          <cell r="L1878" t="str">
            <v>桃園縣楊梅市員本里12鄰新富七街18號</v>
          </cell>
          <cell r="M1878" t="str">
            <v>326</v>
          </cell>
          <cell r="N1878" t="str">
            <v>0934363358</v>
          </cell>
          <cell r="O1878" t="str">
            <v>85.10.25</v>
          </cell>
          <cell r="P1878" t="str">
            <v>0972810700</v>
          </cell>
        </row>
        <row r="1879">
          <cell r="A1879" t="str">
            <v>62326</v>
          </cell>
          <cell r="B1879" t="str">
            <v>116420</v>
          </cell>
          <cell r="C1879" t="str">
            <v>623</v>
          </cell>
          <cell r="D1879" t="str">
            <v>綜高二三</v>
          </cell>
          <cell r="E1879" t="str">
            <v>26</v>
          </cell>
          <cell r="F1879" t="str">
            <v>宋慧君</v>
          </cell>
          <cell r="G1879" t="str">
            <v>李淑惠</v>
          </cell>
          <cell r="H1879" t="str">
            <v>桃園縣龜山鄉文化二路46號9樓之2</v>
          </cell>
          <cell r="I1879" t="str">
            <v>女</v>
          </cell>
          <cell r="J1879" t="str">
            <v>H225064653</v>
          </cell>
          <cell r="K1879" t="str">
            <v>033973562</v>
          </cell>
          <cell r="L1879" t="str">
            <v>桃園縣龜山鄉文化二路46號9樓之2</v>
          </cell>
          <cell r="M1879" t="str">
            <v>333</v>
          </cell>
          <cell r="N1879" t="str">
            <v>0917521627</v>
          </cell>
          <cell r="O1879" t="str">
            <v>86.03.28</v>
          </cell>
        </row>
        <row r="1880">
          <cell r="A1880" t="str">
            <v>62327</v>
          </cell>
          <cell r="B1880" t="str">
            <v>116421</v>
          </cell>
          <cell r="C1880" t="str">
            <v>623</v>
          </cell>
          <cell r="D1880" t="str">
            <v>綜高二三</v>
          </cell>
          <cell r="E1880" t="str">
            <v>27</v>
          </cell>
          <cell r="F1880" t="str">
            <v>邱思妤</v>
          </cell>
          <cell r="G1880" t="str">
            <v>朱鳳琴</v>
          </cell>
          <cell r="H1880" t="str">
            <v>桃園縣八德市大興里2鄰重慶街150巷36弄5號3樓</v>
          </cell>
          <cell r="I1880" t="str">
            <v>女</v>
          </cell>
          <cell r="J1880" t="str">
            <v>F229527426</v>
          </cell>
          <cell r="K1880" t="str">
            <v>033651112</v>
          </cell>
          <cell r="L1880" t="str">
            <v>桃園縣八德市大興里2鄰重慶街150巷36弄5號3樓</v>
          </cell>
          <cell r="M1880" t="str">
            <v>334</v>
          </cell>
          <cell r="N1880" t="str">
            <v>0917007877</v>
          </cell>
          <cell r="O1880" t="str">
            <v>86.03.27</v>
          </cell>
        </row>
        <row r="1881">
          <cell r="A1881" t="str">
            <v>62328</v>
          </cell>
          <cell r="B1881" t="str">
            <v>116422</v>
          </cell>
          <cell r="C1881" t="str">
            <v>623</v>
          </cell>
          <cell r="D1881" t="str">
            <v>綜高二三</v>
          </cell>
          <cell r="E1881" t="str">
            <v>28</v>
          </cell>
          <cell r="F1881" t="str">
            <v>邱潔翎</v>
          </cell>
          <cell r="G1881" t="str">
            <v>賴麗惠</v>
          </cell>
          <cell r="H1881" t="str">
            <v>桃園縣桃園市忠二路40號</v>
          </cell>
          <cell r="I1881" t="str">
            <v>女</v>
          </cell>
          <cell r="J1881" t="str">
            <v>H224620933</v>
          </cell>
          <cell r="K1881" t="str">
            <v>033345606</v>
          </cell>
          <cell r="L1881" t="str">
            <v>桃園縣桃園市忠二路40號</v>
          </cell>
          <cell r="M1881" t="str">
            <v>330</v>
          </cell>
          <cell r="N1881" t="str">
            <v>0937962563</v>
          </cell>
          <cell r="O1881" t="str">
            <v>86.07.08</v>
          </cell>
          <cell r="P1881" t="str">
            <v>0981793275</v>
          </cell>
        </row>
        <row r="1882">
          <cell r="A1882" t="str">
            <v>62329</v>
          </cell>
          <cell r="B1882" t="str">
            <v>116423</v>
          </cell>
          <cell r="C1882" t="str">
            <v>623</v>
          </cell>
          <cell r="D1882" t="str">
            <v>綜高二三</v>
          </cell>
          <cell r="E1882" t="str">
            <v>29</v>
          </cell>
          <cell r="F1882" t="str">
            <v>洪逸璁</v>
          </cell>
          <cell r="G1882" t="str">
            <v>洪國銨</v>
          </cell>
          <cell r="H1882" t="str">
            <v>桃園縣桃園市中泰里宏昌十二街595巷9號五樓</v>
          </cell>
          <cell r="I1882" t="str">
            <v>女</v>
          </cell>
          <cell r="J1882" t="str">
            <v>H224558736</v>
          </cell>
          <cell r="K1882" t="str">
            <v>033791266</v>
          </cell>
          <cell r="L1882" t="str">
            <v>桃園縣桃園市中泰里宏昌十二街595巷9號五樓</v>
          </cell>
          <cell r="M1882" t="str">
            <v>330</v>
          </cell>
          <cell r="N1882" t="str">
            <v>0912211029</v>
          </cell>
          <cell r="O1882" t="str">
            <v>85.12.22</v>
          </cell>
          <cell r="P1882" t="str">
            <v>0912207398</v>
          </cell>
        </row>
        <row r="1883">
          <cell r="A1883" t="str">
            <v>62330</v>
          </cell>
          <cell r="B1883" t="str">
            <v>116428</v>
          </cell>
          <cell r="C1883" t="str">
            <v>623</v>
          </cell>
          <cell r="D1883" t="str">
            <v>綜高二三</v>
          </cell>
          <cell r="E1883" t="str">
            <v>30</v>
          </cell>
          <cell r="F1883" t="str">
            <v>陳姍孋</v>
          </cell>
          <cell r="G1883" t="str">
            <v>李雅珍</v>
          </cell>
          <cell r="H1883" t="str">
            <v>桃園縣龍潭鄉黃唐村022鄰成功路4號</v>
          </cell>
          <cell r="I1883" t="str">
            <v>女</v>
          </cell>
          <cell r="J1883" t="str">
            <v>P224094858</v>
          </cell>
          <cell r="K1883" t="str">
            <v>034795556</v>
          </cell>
          <cell r="L1883" t="str">
            <v>桃園縣龍潭鄉黃唐村022鄰成功路4號</v>
          </cell>
          <cell r="M1883" t="str">
            <v>325</v>
          </cell>
          <cell r="N1883" t="str">
            <v>0958202366</v>
          </cell>
          <cell r="O1883" t="str">
            <v>85.11.08</v>
          </cell>
          <cell r="P1883" t="str">
            <v>0952556917</v>
          </cell>
        </row>
        <row r="1884">
          <cell r="A1884" t="str">
            <v>62331</v>
          </cell>
          <cell r="B1884" t="str">
            <v>116432</v>
          </cell>
          <cell r="C1884" t="str">
            <v>623</v>
          </cell>
          <cell r="D1884" t="str">
            <v>綜高二三</v>
          </cell>
          <cell r="E1884" t="str">
            <v>31</v>
          </cell>
          <cell r="F1884" t="str">
            <v>黃靖芳</v>
          </cell>
          <cell r="G1884" t="str">
            <v>黃杰勝</v>
          </cell>
          <cell r="H1884" t="str">
            <v>桃園縣楊梅市富豐里31鄰新明街530巷30號</v>
          </cell>
          <cell r="I1884" t="str">
            <v>女</v>
          </cell>
          <cell r="J1884" t="str">
            <v>H224063198</v>
          </cell>
          <cell r="K1884" t="str">
            <v>034724115</v>
          </cell>
          <cell r="L1884" t="str">
            <v>桃園縣楊梅市富豐里31鄰新明街530巷30號</v>
          </cell>
          <cell r="M1884" t="str">
            <v>326</v>
          </cell>
          <cell r="N1884" t="str">
            <v>0988253040</v>
          </cell>
          <cell r="O1884" t="str">
            <v>85.11.19</v>
          </cell>
          <cell r="P1884" t="str">
            <v>0958732926</v>
          </cell>
        </row>
        <row r="1885">
          <cell r="A1885" t="str">
            <v>62332</v>
          </cell>
          <cell r="B1885" t="str">
            <v>116437</v>
          </cell>
          <cell r="C1885" t="str">
            <v>623</v>
          </cell>
          <cell r="D1885" t="str">
            <v>綜高二三</v>
          </cell>
          <cell r="E1885" t="str">
            <v>32</v>
          </cell>
          <cell r="F1885" t="str">
            <v>趙珮雯</v>
          </cell>
          <cell r="G1885" t="str">
            <v>趙原賢</v>
          </cell>
          <cell r="H1885" t="str">
            <v>桃園縣平鎮市廣達里21鄰廣達街14號</v>
          </cell>
          <cell r="I1885" t="str">
            <v>女</v>
          </cell>
          <cell r="J1885" t="str">
            <v>H224813072</v>
          </cell>
          <cell r="K1885" t="str">
            <v>034935843</v>
          </cell>
          <cell r="L1885" t="str">
            <v>桃園縣平鎮市廣達里21鄰廣達街14號</v>
          </cell>
          <cell r="M1885" t="str">
            <v>324</v>
          </cell>
          <cell r="N1885" t="str">
            <v>0933759712</v>
          </cell>
          <cell r="O1885" t="str">
            <v>85.10.29</v>
          </cell>
          <cell r="P1885" t="str">
            <v>0933014031</v>
          </cell>
        </row>
        <row r="1886">
          <cell r="A1886" t="str">
            <v>62333</v>
          </cell>
          <cell r="B1886" t="str">
            <v>116439</v>
          </cell>
          <cell r="C1886" t="str">
            <v>623</v>
          </cell>
          <cell r="D1886" t="str">
            <v>綜高二三</v>
          </cell>
          <cell r="E1886" t="str">
            <v>33</v>
          </cell>
          <cell r="F1886" t="str">
            <v>蕭予慈</v>
          </cell>
          <cell r="G1886" t="str">
            <v>蕭永盛</v>
          </cell>
          <cell r="H1886" t="str">
            <v>桃園縣桃園市會稽里10鄰興二街67號4樓之2</v>
          </cell>
          <cell r="I1886" t="str">
            <v>女</v>
          </cell>
          <cell r="J1886" t="str">
            <v>H224548712</v>
          </cell>
          <cell r="K1886" t="str">
            <v>033557219</v>
          </cell>
          <cell r="L1886" t="str">
            <v>桃園縣桃園市會稽里10鄰興二街67號4樓之2</v>
          </cell>
          <cell r="M1886" t="str">
            <v>330</v>
          </cell>
          <cell r="N1886" t="str">
            <v>0921190113</v>
          </cell>
          <cell r="O1886" t="str">
            <v>85.09.10</v>
          </cell>
          <cell r="P1886" t="str">
            <v>0921941862</v>
          </cell>
        </row>
        <row r="1887">
          <cell r="A1887" t="str">
            <v>62334</v>
          </cell>
          <cell r="B1887" t="str">
            <v>116440</v>
          </cell>
          <cell r="C1887" t="str">
            <v>623</v>
          </cell>
          <cell r="D1887" t="str">
            <v>綜高二三</v>
          </cell>
          <cell r="E1887" t="str">
            <v>34</v>
          </cell>
          <cell r="F1887" t="str">
            <v>謝宜晏</v>
          </cell>
          <cell r="G1887" t="str">
            <v>謝新鉅</v>
          </cell>
          <cell r="H1887" t="str">
            <v>桃園縣平鎮市華安里23鄰平東路282巷32弄11號</v>
          </cell>
          <cell r="I1887" t="str">
            <v>女</v>
          </cell>
          <cell r="J1887" t="str">
            <v>H225069710</v>
          </cell>
          <cell r="K1887" t="str">
            <v>034500363</v>
          </cell>
          <cell r="L1887" t="str">
            <v>桃園縣平鎮市華安里23鄰平東路282巷32弄11號</v>
          </cell>
          <cell r="M1887" t="str">
            <v>324</v>
          </cell>
          <cell r="N1887" t="str">
            <v>0911336108</v>
          </cell>
          <cell r="O1887" t="str">
            <v>86.08.25</v>
          </cell>
        </row>
        <row r="1888">
          <cell r="A1888" t="str">
            <v>62401</v>
          </cell>
          <cell r="B1888" t="str">
            <v>116102</v>
          </cell>
          <cell r="C1888" t="str">
            <v>624</v>
          </cell>
          <cell r="D1888" t="str">
            <v>綜高二四</v>
          </cell>
          <cell r="E1888" t="str">
            <v>01</v>
          </cell>
          <cell r="F1888" t="str">
            <v>卓晉瑋</v>
          </cell>
          <cell r="G1888" t="str">
            <v>卓訓感</v>
          </cell>
          <cell r="H1888" t="str">
            <v>桃園縣中壢市普強里14鄰民治二街9號</v>
          </cell>
          <cell r="I1888" t="str">
            <v>男</v>
          </cell>
          <cell r="J1888" t="str">
            <v>H124913780</v>
          </cell>
          <cell r="K1888" t="str">
            <v>034667151</v>
          </cell>
          <cell r="L1888" t="str">
            <v>桃園縣中壢市普強里14鄰民治二街9號</v>
          </cell>
          <cell r="M1888" t="str">
            <v>320</v>
          </cell>
          <cell r="N1888" t="str">
            <v>0932370354</v>
          </cell>
          <cell r="O1888" t="str">
            <v>85.10.10</v>
          </cell>
          <cell r="P1888" t="str">
            <v>0910812750</v>
          </cell>
        </row>
        <row r="1889">
          <cell r="A1889" t="str">
            <v>62402</v>
          </cell>
          <cell r="B1889" t="str">
            <v>116111</v>
          </cell>
          <cell r="C1889" t="str">
            <v>624</v>
          </cell>
          <cell r="D1889" t="str">
            <v>綜高二四</v>
          </cell>
          <cell r="E1889" t="str">
            <v>02</v>
          </cell>
          <cell r="F1889" t="str">
            <v>黃韋智</v>
          </cell>
          <cell r="G1889" t="str">
            <v>黃振昌</v>
          </cell>
          <cell r="H1889" t="str">
            <v>桃園縣中壢市內厝里4鄰中正路3段85之1號</v>
          </cell>
          <cell r="I1889" t="str">
            <v>男</v>
          </cell>
          <cell r="J1889" t="str">
            <v>H124912309</v>
          </cell>
          <cell r="K1889" t="str">
            <v>034987761</v>
          </cell>
          <cell r="L1889" t="str">
            <v>桃園縣中壢市內厝里4鄰中正路3段85之1號</v>
          </cell>
          <cell r="M1889" t="str">
            <v>320</v>
          </cell>
          <cell r="N1889" t="str">
            <v>0988301052</v>
          </cell>
          <cell r="O1889" t="str">
            <v>85.10.02</v>
          </cell>
          <cell r="P1889" t="str">
            <v>0927984985</v>
          </cell>
        </row>
        <row r="1890">
          <cell r="A1890" t="str">
            <v>62403</v>
          </cell>
          <cell r="B1890" t="str">
            <v>116115</v>
          </cell>
          <cell r="C1890" t="str">
            <v>624</v>
          </cell>
          <cell r="D1890" t="str">
            <v>綜高二四</v>
          </cell>
          <cell r="E1890" t="str">
            <v>03</v>
          </cell>
          <cell r="F1890" t="str">
            <v>劉俊賢</v>
          </cell>
          <cell r="G1890" t="str">
            <v>劉文華</v>
          </cell>
          <cell r="H1890" t="str">
            <v>桃園縣觀音鄉藍埔村8鄰29之1號</v>
          </cell>
          <cell r="I1890" t="str">
            <v>男</v>
          </cell>
          <cell r="J1890" t="str">
            <v>H125023230</v>
          </cell>
          <cell r="K1890" t="str">
            <v>034775138</v>
          </cell>
          <cell r="L1890" t="str">
            <v>桃園縣觀音鄉藍埔村8鄰29之1號</v>
          </cell>
          <cell r="M1890" t="str">
            <v>328</v>
          </cell>
          <cell r="N1890" t="str">
            <v>0910143192</v>
          </cell>
          <cell r="O1890" t="str">
            <v>86.01.24</v>
          </cell>
          <cell r="P1890" t="str">
            <v>0975508694</v>
          </cell>
        </row>
        <row r="1891">
          <cell r="A1891" t="str">
            <v>62404</v>
          </cell>
          <cell r="B1891" t="str">
            <v>116119</v>
          </cell>
          <cell r="C1891" t="str">
            <v>624</v>
          </cell>
          <cell r="D1891" t="str">
            <v>綜高二四</v>
          </cell>
          <cell r="E1891" t="str">
            <v>04</v>
          </cell>
          <cell r="F1891" t="str">
            <v>牛雅萱</v>
          </cell>
          <cell r="G1891" t="str">
            <v>牛芑蓉</v>
          </cell>
          <cell r="H1891" t="str">
            <v>桃園縣中壢市龍東路255巷192號</v>
          </cell>
          <cell r="I1891" t="str">
            <v>女</v>
          </cell>
          <cell r="J1891" t="str">
            <v>H225064448</v>
          </cell>
          <cell r="K1891" t="str">
            <v>0953520228</v>
          </cell>
          <cell r="L1891" t="str">
            <v>桃園縣中壢市龍東路255巷192號</v>
          </cell>
          <cell r="M1891" t="str">
            <v>320</v>
          </cell>
          <cell r="N1891" t="str">
            <v>0953520228</v>
          </cell>
          <cell r="O1891" t="str">
            <v>86.03.26</v>
          </cell>
          <cell r="P1891" t="str">
            <v>0983258409</v>
          </cell>
        </row>
        <row r="1892">
          <cell r="A1892" t="str">
            <v>62405</v>
          </cell>
          <cell r="B1892" t="str">
            <v>116120</v>
          </cell>
          <cell r="C1892" t="str">
            <v>624</v>
          </cell>
          <cell r="D1892" t="str">
            <v>綜高二四</v>
          </cell>
          <cell r="E1892" t="str">
            <v>05</v>
          </cell>
          <cell r="F1892" t="str">
            <v>王俐文</v>
          </cell>
          <cell r="G1892" t="str">
            <v>王興業</v>
          </cell>
          <cell r="H1892" t="str">
            <v>桃園縣中壢市合浦街78號</v>
          </cell>
          <cell r="I1892" t="str">
            <v>女</v>
          </cell>
          <cell r="J1892" t="str">
            <v>H224781735</v>
          </cell>
          <cell r="K1892" t="str">
            <v>034580730</v>
          </cell>
          <cell r="L1892" t="str">
            <v>桃園縣中壢市合浦街78號</v>
          </cell>
          <cell r="M1892" t="str">
            <v>320</v>
          </cell>
          <cell r="N1892" t="str">
            <v>0933961292</v>
          </cell>
          <cell r="O1892" t="str">
            <v>86.01.12</v>
          </cell>
        </row>
        <row r="1893">
          <cell r="A1893" t="str">
            <v>62406</v>
          </cell>
          <cell r="B1893" t="str">
            <v>116128</v>
          </cell>
          <cell r="C1893" t="str">
            <v>624</v>
          </cell>
          <cell r="D1893" t="str">
            <v>綜高二四</v>
          </cell>
          <cell r="E1893" t="str">
            <v>06</v>
          </cell>
          <cell r="F1893" t="str">
            <v>張芷寧</v>
          </cell>
          <cell r="G1893" t="str">
            <v>張為銓</v>
          </cell>
          <cell r="H1893" t="str">
            <v>桃園縣中壢市普慶里9鄰金鋒2街75巷12號</v>
          </cell>
          <cell r="I1893" t="str">
            <v>女</v>
          </cell>
          <cell r="J1893" t="str">
            <v>H224787764</v>
          </cell>
          <cell r="K1893" t="str">
            <v>034566585</v>
          </cell>
          <cell r="L1893" t="str">
            <v>桃園縣中壢市普慶里9鄰金鋒2街75巷12號</v>
          </cell>
          <cell r="M1893" t="str">
            <v>320</v>
          </cell>
          <cell r="N1893" t="str">
            <v>0983438576</v>
          </cell>
          <cell r="O1893" t="str">
            <v>86.03.16</v>
          </cell>
          <cell r="P1893" t="str">
            <v>0976572380</v>
          </cell>
        </row>
        <row r="1894">
          <cell r="A1894" t="str">
            <v>62407</v>
          </cell>
          <cell r="B1894" t="str">
            <v>116204</v>
          </cell>
          <cell r="C1894" t="str">
            <v>624</v>
          </cell>
          <cell r="D1894" t="str">
            <v>綜高二四</v>
          </cell>
          <cell r="E1894" t="str">
            <v>07</v>
          </cell>
          <cell r="F1894" t="str">
            <v>李哲安</v>
          </cell>
          <cell r="G1894" t="str">
            <v>李紹強</v>
          </cell>
          <cell r="H1894" t="str">
            <v>桃園縣中壢市環西路2段308號13樓</v>
          </cell>
          <cell r="I1894" t="str">
            <v>男</v>
          </cell>
          <cell r="J1894" t="str">
            <v>H124933237</v>
          </cell>
          <cell r="K1894" t="str">
            <v>034028657</v>
          </cell>
          <cell r="L1894" t="str">
            <v>桃園縣中壢市環西路2段308號13樓</v>
          </cell>
          <cell r="M1894" t="str">
            <v>320</v>
          </cell>
          <cell r="N1894" t="str">
            <v>0911161854</v>
          </cell>
          <cell r="O1894" t="str">
            <v>85.10.20</v>
          </cell>
        </row>
        <row r="1895">
          <cell r="A1895" t="str">
            <v>62408</v>
          </cell>
          <cell r="B1895" t="str">
            <v>116207</v>
          </cell>
          <cell r="C1895" t="str">
            <v>624</v>
          </cell>
          <cell r="D1895" t="str">
            <v>綜高二四</v>
          </cell>
          <cell r="E1895" t="str">
            <v>08</v>
          </cell>
          <cell r="F1895" t="str">
            <v>張少鏞</v>
          </cell>
          <cell r="G1895" t="str">
            <v>劉詠晴</v>
          </cell>
          <cell r="H1895" t="str">
            <v>桃園縣中壢市新明里中央西路2段192巷22號</v>
          </cell>
          <cell r="I1895" t="str">
            <v>男</v>
          </cell>
          <cell r="J1895" t="str">
            <v>H125296199</v>
          </cell>
          <cell r="K1895" t="str">
            <v>034925256</v>
          </cell>
          <cell r="L1895" t="str">
            <v>桃園縣中壢市新明里中央西路2段192巷22號</v>
          </cell>
          <cell r="M1895" t="str">
            <v>320</v>
          </cell>
          <cell r="N1895" t="str">
            <v>0933966678</v>
          </cell>
          <cell r="O1895" t="str">
            <v>86.09.27</v>
          </cell>
          <cell r="P1895" t="str">
            <v>0981237185</v>
          </cell>
        </row>
        <row r="1896">
          <cell r="A1896" t="str">
            <v>62409</v>
          </cell>
          <cell r="B1896" t="str">
            <v>116208</v>
          </cell>
          <cell r="C1896" t="str">
            <v>624</v>
          </cell>
          <cell r="D1896" t="str">
            <v>綜高二四</v>
          </cell>
          <cell r="E1896" t="str">
            <v>09</v>
          </cell>
          <cell r="F1896" t="str">
            <v>莊祈學</v>
          </cell>
          <cell r="G1896" t="str">
            <v>莊志松</v>
          </cell>
          <cell r="H1896" t="str">
            <v>桃園縣中壢市興國里2鄰愛國路36巷8弄13號</v>
          </cell>
          <cell r="I1896" t="str">
            <v>男</v>
          </cell>
          <cell r="J1896" t="str">
            <v>H124911973</v>
          </cell>
          <cell r="K1896" t="str">
            <v>034251572</v>
          </cell>
          <cell r="L1896" t="str">
            <v>桃園縣中壢市興國里2鄰愛國路36巷8弄13號</v>
          </cell>
          <cell r="M1896" t="str">
            <v>320</v>
          </cell>
          <cell r="N1896" t="str">
            <v>0928210699</v>
          </cell>
          <cell r="O1896" t="str">
            <v>85.09.03</v>
          </cell>
          <cell r="P1896" t="str">
            <v>0937172370</v>
          </cell>
        </row>
        <row r="1897">
          <cell r="A1897" t="str">
            <v>62410</v>
          </cell>
          <cell r="B1897" t="str">
            <v>116209</v>
          </cell>
          <cell r="C1897" t="str">
            <v>624</v>
          </cell>
          <cell r="D1897" t="str">
            <v>綜高二四</v>
          </cell>
          <cell r="E1897" t="str">
            <v>10</v>
          </cell>
          <cell r="F1897" t="str">
            <v>許勝傑</v>
          </cell>
          <cell r="G1897" t="str">
            <v>張瑞月</v>
          </cell>
          <cell r="H1897" t="str">
            <v>桃園縣中壢市民族路2段232巷19弄8號</v>
          </cell>
          <cell r="I1897" t="str">
            <v>男</v>
          </cell>
          <cell r="J1897" t="str">
            <v>H125063896</v>
          </cell>
          <cell r="K1897" t="str">
            <v>034911282</v>
          </cell>
          <cell r="L1897" t="str">
            <v>桃園縣中壢市民族路2段232巷19弄8號</v>
          </cell>
          <cell r="M1897" t="str">
            <v>320</v>
          </cell>
          <cell r="N1897" t="str">
            <v>0933652383</v>
          </cell>
          <cell r="O1897" t="str">
            <v>86.08.08</v>
          </cell>
          <cell r="P1897" t="str">
            <v/>
          </cell>
        </row>
        <row r="1898">
          <cell r="A1898" t="str">
            <v>62411</v>
          </cell>
          <cell r="B1898" t="str">
            <v>116224</v>
          </cell>
          <cell r="C1898" t="str">
            <v>624</v>
          </cell>
          <cell r="D1898" t="str">
            <v>綜高二四</v>
          </cell>
          <cell r="E1898" t="str">
            <v>11</v>
          </cell>
          <cell r="F1898" t="str">
            <v>夏霈宜</v>
          </cell>
          <cell r="G1898" t="str">
            <v>歐瑞栗</v>
          </cell>
          <cell r="H1898" t="str">
            <v>桃園縣桃園市豐林里4鄰建國路143巷5號</v>
          </cell>
          <cell r="I1898" t="str">
            <v>女</v>
          </cell>
          <cell r="J1898" t="str">
            <v>H224550356</v>
          </cell>
          <cell r="K1898" t="str">
            <v>033638323</v>
          </cell>
          <cell r="L1898" t="str">
            <v>桃園縣桃園市豐林里4鄰建國路143巷5號</v>
          </cell>
          <cell r="M1898" t="str">
            <v>330</v>
          </cell>
          <cell r="N1898" t="str">
            <v>0982911242</v>
          </cell>
          <cell r="O1898" t="str">
            <v>85.09.21</v>
          </cell>
          <cell r="P1898" t="str">
            <v>0985031286</v>
          </cell>
        </row>
        <row r="1899">
          <cell r="A1899" t="str">
            <v>62412</v>
          </cell>
          <cell r="B1899" t="str">
            <v>116235</v>
          </cell>
          <cell r="C1899" t="str">
            <v>624</v>
          </cell>
          <cell r="D1899" t="str">
            <v>綜高二四</v>
          </cell>
          <cell r="E1899" t="str">
            <v>12</v>
          </cell>
          <cell r="F1899" t="str">
            <v>劉芋廷</v>
          </cell>
          <cell r="G1899" t="str">
            <v>鄭慧珍</v>
          </cell>
          <cell r="H1899" t="str">
            <v>桃園縣中壢市福州一街243之4號4樓</v>
          </cell>
          <cell r="I1899" t="str">
            <v>女</v>
          </cell>
          <cell r="J1899" t="str">
            <v>J222754875</v>
          </cell>
          <cell r="K1899" t="str">
            <v>034613172</v>
          </cell>
          <cell r="L1899" t="str">
            <v>桃園縣中壢市福州一街243之4號4樓</v>
          </cell>
          <cell r="M1899" t="str">
            <v>320</v>
          </cell>
          <cell r="N1899" t="str">
            <v>0930083525</v>
          </cell>
          <cell r="O1899" t="str">
            <v>86.02.17</v>
          </cell>
        </row>
        <row r="1900">
          <cell r="A1900" t="str">
            <v>62413</v>
          </cell>
          <cell r="B1900" t="str">
            <v>116238</v>
          </cell>
          <cell r="C1900" t="str">
            <v>624</v>
          </cell>
          <cell r="D1900" t="str">
            <v>綜高二四</v>
          </cell>
          <cell r="E1900" t="str">
            <v>13</v>
          </cell>
          <cell r="F1900" t="str">
            <v>蔡欣妤</v>
          </cell>
          <cell r="G1900" t="str">
            <v>蔡承寅</v>
          </cell>
          <cell r="H1900" t="str">
            <v>桃園縣平鎮市新富里25鄰新富一街5號12樓</v>
          </cell>
          <cell r="I1900" t="str">
            <v>女</v>
          </cell>
          <cell r="J1900" t="str">
            <v>H225062186</v>
          </cell>
          <cell r="K1900" t="str">
            <v>034593494</v>
          </cell>
          <cell r="L1900" t="str">
            <v>桃園縣平鎮市新富里25鄰新富一街5號12樓</v>
          </cell>
          <cell r="M1900" t="str">
            <v>324</v>
          </cell>
          <cell r="N1900" t="str">
            <v>0939495193</v>
          </cell>
          <cell r="O1900" t="str">
            <v>86.01.18</v>
          </cell>
          <cell r="P1900" t="str">
            <v>0910951943</v>
          </cell>
        </row>
        <row r="1901">
          <cell r="A1901" t="str">
            <v>62414</v>
          </cell>
          <cell r="B1901" t="str">
            <v>116301</v>
          </cell>
          <cell r="C1901" t="str">
            <v>624</v>
          </cell>
          <cell r="D1901" t="str">
            <v>綜高二四</v>
          </cell>
          <cell r="E1901" t="str">
            <v>14</v>
          </cell>
          <cell r="F1901" t="str">
            <v>王麒舜</v>
          </cell>
          <cell r="G1901" t="str">
            <v>李卉茵</v>
          </cell>
          <cell r="H1901" t="str">
            <v>桃園縣平鎮市金陵里21鄰金陵路2段87號</v>
          </cell>
          <cell r="I1901" t="str">
            <v>男</v>
          </cell>
          <cell r="J1901" t="str">
            <v>H125188861</v>
          </cell>
          <cell r="K1901" t="str">
            <v>034588536</v>
          </cell>
          <cell r="L1901" t="str">
            <v>桃園縣平鎮市金陵里21鄰金陵路2段87號</v>
          </cell>
          <cell r="M1901" t="str">
            <v>324</v>
          </cell>
          <cell r="N1901" t="str">
            <v>0975585830</v>
          </cell>
          <cell r="O1901" t="str">
            <v>86.01.11</v>
          </cell>
        </row>
        <row r="1902">
          <cell r="A1902" t="str">
            <v>62415</v>
          </cell>
          <cell r="B1902" t="str">
            <v>116305</v>
          </cell>
          <cell r="C1902" t="str">
            <v>624</v>
          </cell>
          <cell r="D1902" t="str">
            <v>綜高二四</v>
          </cell>
          <cell r="E1902" t="str">
            <v>15</v>
          </cell>
          <cell r="F1902" t="str">
            <v>林詣宸</v>
          </cell>
          <cell r="G1902" t="str">
            <v>林茂盛</v>
          </cell>
          <cell r="H1902" t="str">
            <v>桃園縣中壢市內壢里22鄰成功路156巷18號</v>
          </cell>
          <cell r="I1902" t="str">
            <v>男</v>
          </cell>
          <cell r="J1902" t="str">
            <v>H124901600</v>
          </cell>
          <cell r="K1902" t="str">
            <v>034635373</v>
          </cell>
          <cell r="L1902" t="str">
            <v>桃園縣中壢市內壢里22鄰成功路156巷18號</v>
          </cell>
          <cell r="M1902" t="str">
            <v>320</v>
          </cell>
          <cell r="N1902" t="str">
            <v>0933148897</v>
          </cell>
          <cell r="O1902" t="str">
            <v>86.01.04</v>
          </cell>
        </row>
        <row r="1903">
          <cell r="A1903" t="str">
            <v>62416</v>
          </cell>
          <cell r="B1903" t="str">
            <v>116314</v>
          </cell>
          <cell r="C1903" t="str">
            <v>624</v>
          </cell>
          <cell r="D1903" t="str">
            <v>綜高二四</v>
          </cell>
          <cell r="E1903" t="str">
            <v>16</v>
          </cell>
          <cell r="F1903" t="str">
            <v>黃韋捷</v>
          </cell>
          <cell r="G1903" t="str">
            <v>黃智明</v>
          </cell>
          <cell r="H1903" t="str">
            <v>桃園縣中壢市普忠里14鄰新中2街57-1號4樓</v>
          </cell>
          <cell r="I1903" t="str">
            <v>男</v>
          </cell>
          <cell r="J1903" t="str">
            <v>H125061730</v>
          </cell>
          <cell r="K1903" t="str">
            <v>034353360</v>
          </cell>
          <cell r="L1903" t="str">
            <v>桃園縣中壢市普忠里14鄰新中2街57-1號4樓</v>
          </cell>
          <cell r="M1903" t="str">
            <v>320</v>
          </cell>
          <cell r="N1903" t="str">
            <v>0920892390</v>
          </cell>
          <cell r="O1903" t="str">
            <v>86.07.18</v>
          </cell>
        </row>
        <row r="1904">
          <cell r="A1904" t="str">
            <v>62417</v>
          </cell>
          <cell r="B1904" t="str">
            <v>116318</v>
          </cell>
          <cell r="C1904" t="str">
            <v>624</v>
          </cell>
          <cell r="D1904" t="str">
            <v>綜高二四</v>
          </cell>
          <cell r="E1904" t="str">
            <v>17</v>
          </cell>
          <cell r="F1904" t="str">
            <v>戴京橋</v>
          </cell>
          <cell r="G1904" t="str">
            <v>戴豐仿</v>
          </cell>
          <cell r="H1904" t="str">
            <v>桃園縣中壢市明德里7鄰合浦街111號</v>
          </cell>
          <cell r="I1904" t="str">
            <v>男</v>
          </cell>
          <cell r="J1904" t="str">
            <v>H124894771</v>
          </cell>
          <cell r="K1904" t="str">
            <v>034791989</v>
          </cell>
          <cell r="L1904" t="str">
            <v>桃園縣中壢市明德里7鄰合浦街111號</v>
          </cell>
          <cell r="M1904" t="str">
            <v>320</v>
          </cell>
          <cell r="N1904" t="str">
            <v>0911238557</v>
          </cell>
          <cell r="O1904" t="str">
            <v>85.12.19</v>
          </cell>
          <cell r="P1904" t="str">
            <v>0970166164</v>
          </cell>
        </row>
        <row r="1905">
          <cell r="A1905" t="str">
            <v>62418</v>
          </cell>
          <cell r="B1905" t="str">
            <v>116334</v>
          </cell>
          <cell r="C1905" t="str">
            <v>624</v>
          </cell>
          <cell r="D1905" t="str">
            <v>綜高二四</v>
          </cell>
          <cell r="E1905" t="str">
            <v>18</v>
          </cell>
          <cell r="F1905" t="str">
            <v>黃思瑜</v>
          </cell>
          <cell r="G1905" t="str">
            <v>黃志平</v>
          </cell>
          <cell r="H1905" t="str">
            <v>桃園縣楊梅市瑞溪里中山北路2段181巷1號9樓之1</v>
          </cell>
          <cell r="I1905" t="str">
            <v>女</v>
          </cell>
          <cell r="J1905" t="str">
            <v>M222689286</v>
          </cell>
          <cell r="K1905" t="str">
            <v>034317773</v>
          </cell>
          <cell r="L1905" t="str">
            <v>桃園縣楊梅市瑞溪里中山北路2段181巷1號9樓之1</v>
          </cell>
          <cell r="M1905" t="str">
            <v>326</v>
          </cell>
          <cell r="N1905" t="str">
            <v>0910678386</v>
          </cell>
          <cell r="O1905" t="str">
            <v>86.01.11</v>
          </cell>
          <cell r="P1905" t="str">
            <v>0926192747</v>
          </cell>
        </row>
        <row r="1906">
          <cell r="A1906" t="str">
            <v>62419</v>
          </cell>
          <cell r="B1906" t="str">
            <v>116402</v>
          </cell>
          <cell r="C1906" t="str">
            <v>624</v>
          </cell>
          <cell r="D1906" t="str">
            <v>綜高二四</v>
          </cell>
          <cell r="E1906" t="str">
            <v>19</v>
          </cell>
          <cell r="F1906" t="str">
            <v>古舜文</v>
          </cell>
          <cell r="G1906" t="str">
            <v>古萬先</v>
          </cell>
          <cell r="H1906" t="str">
            <v>桃園縣龍潭鄉高平村9鄰龍源路179巷2弄7號</v>
          </cell>
          <cell r="I1906" t="str">
            <v>男</v>
          </cell>
          <cell r="J1906" t="str">
            <v>H125000684</v>
          </cell>
          <cell r="K1906" t="str">
            <v>034718603</v>
          </cell>
          <cell r="L1906" t="str">
            <v>桃園縣龍潭鄉高平村9鄰龍源路179巷2弄7號</v>
          </cell>
          <cell r="M1906" t="str">
            <v>325</v>
          </cell>
          <cell r="N1906" t="str">
            <v>0919599643</v>
          </cell>
          <cell r="O1906" t="str">
            <v>86.01.08</v>
          </cell>
          <cell r="P1906" t="str">
            <v>0919219952</v>
          </cell>
        </row>
        <row r="1907">
          <cell r="A1907" t="str">
            <v>62420</v>
          </cell>
          <cell r="B1907" t="str">
            <v>116417</v>
          </cell>
          <cell r="C1907" t="str">
            <v>624</v>
          </cell>
          <cell r="D1907" t="str">
            <v>綜高二四</v>
          </cell>
          <cell r="E1907" t="str">
            <v>20</v>
          </cell>
          <cell r="F1907" t="str">
            <v>榮翌穅</v>
          </cell>
          <cell r="G1907" t="str">
            <v>榮春霖</v>
          </cell>
          <cell r="H1907" t="str">
            <v>桃園縣中壢市普強里13鄰國泰街131號3樓</v>
          </cell>
          <cell r="I1907" t="str">
            <v>男</v>
          </cell>
          <cell r="J1907" t="str">
            <v>H124906678</v>
          </cell>
          <cell r="K1907" t="str">
            <v>034663268</v>
          </cell>
          <cell r="L1907" t="str">
            <v>桃園縣中壢市普強里13鄰國泰街131號3樓</v>
          </cell>
          <cell r="M1907" t="str">
            <v>320</v>
          </cell>
          <cell r="N1907" t="str">
            <v>0910116031</v>
          </cell>
          <cell r="O1907" t="str">
            <v>86.05.22</v>
          </cell>
        </row>
        <row r="1908">
          <cell r="A1908" t="str">
            <v>62421</v>
          </cell>
          <cell r="B1908" t="str">
            <v>116103</v>
          </cell>
          <cell r="C1908" t="str">
            <v>624</v>
          </cell>
          <cell r="D1908" t="str">
            <v>綜高二四</v>
          </cell>
          <cell r="E1908" t="str">
            <v>21</v>
          </cell>
          <cell r="F1908" t="str">
            <v>林柏葳</v>
          </cell>
          <cell r="G1908" t="str">
            <v>林麗秋</v>
          </cell>
          <cell r="H1908" t="str">
            <v>桃園縣蘆竹鄉外社村2鄰草子崎16號</v>
          </cell>
          <cell r="I1908" t="str">
            <v>男</v>
          </cell>
          <cell r="J1908" t="str">
            <v>H124799100</v>
          </cell>
          <cell r="K1908" t="str">
            <v>033247566</v>
          </cell>
          <cell r="L1908" t="str">
            <v>桃園縣蘆竹鄉外社村2鄰草子崎16號</v>
          </cell>
          <cell r="M1908" t="str">
            <v>338</v>
          </cell>
          <cell r="N1908" t="str">
            <v>0953123676</v>
          </cell>
          <cell r="O1908" t="str">
            <v>86.07.03</v>
          </cell>
          <cell r="P1908" t="str">
            <v>0960741848</v>
          </cell>
        </row>
        <row r="1909">
          <cell r="A1909" t="str">
            <v>62422</v>
          </cell>
          <cell r="B1909" t="str">
            <v>116110</v>
          </cell>
          <cell r="C1909" t="str">
            <v>624</v>
          </cell>
          <cell r="D1909" t="str">
            <v>綜高二四</v>
          </cell>
          <cell r="E1909" t="str">
            <v>22</v>
          </cell>
          <cell r="F1909" t="str">
            <v>陳國軒</v>
          </cell>
          <cell r="G1909" t="str">
            <v>陳華鼎</v>
          </cell>
          <cell r="H1909" t="str">
            <v>桃園縣中壢市普義里15鄰普義路217巷10號6樓</v>
          </cell>
          <cell r="I1909" t="str">
            <v>男</v>
          </cell>
          <cell r="J1909" t="str">
            <v>H124911857</v>
          </cell>
          <cell r="K1909" t="str">
            <v>034513182</v>
          </cell>
          <cell r="L1909" t="str">
            <v>桃園縣中壢市普義里15鄰普義路217巷10號6樓</v>
          </cell>
          <cell r="M1909" t="str">
            <v>320</v>
          </cell>
          <cell r="N1909" t="str">
            <v>0938196697</v>
          </cell>
          <cell r="O1909" t="str">
            <v>85.10.07</v>
          </cell>
          <cell r="P1909" t="str">
            <v>0973227696</v>
          </cell>
        </row>
        <row r="1910">
          <cell r="A1910" t="str">
            <v>62423</v>
          </cell>
          <cell r="B1910" t="str">
            <v>116112</v>
          </cell>
          <cell r="C1910" t="str">
            <v>624</v>
          </cell>
          <cell r="D1910" t="str">
            <v>綜高二四</v>
          </cell>
          <cell r="E1910" t="str">
            <v>23</v>
          </cell>
          <cell r="F1910" t="str">
            <v>黃謙富</v>
          </cell>
          <cell r="G1910" t="str">
            <v>黃騰廣</v>
          </cell>
          <cell r="H1910" t="str">
            <v>桃園縣桃園市莊敬路二段187之1號3樓</v>
          </cell>
          <cell r="I1910" t="str">
            <v>男</v>
          </cell>
          <cell r="J1910" t="str">
            <v>H124973777</v>
          </cell>
          <cell r="K1910" t="str">
            <v>033414961</v>
          </cell>
          <cell r="L1910" t="str">
            <v>桃園縣桃園市莊敬路二段187之1號3樓</v>
          </cell>
          <cell r="M1910" t="str">
            <v>330</v>
          </cell>
          <cell r="N1910" t="str">
            <v>0931159757</v>
          </cell>
          <cell r="O1910" t="str">
            <v>85.12.04</v>
          </cell>
          <cell r="P1910" t="str">
            <v>0989506767</v>
          </cell>
        </row>
        <row r="1911">
          <cell r="A1911" t="str">
            <v>62424</v>
          </cell>
          <cell r="B1911" t="str">
            <v>116113</v>
          </cell>
          <cell r="C1911" t="str">
            <v>624</v>
          </cell>
          <cell r="D1911" t="str">
            <v>綜高二四</v>
          </cell>
          <cell r="E1911" t="str">
            <v>24</v>
          </cell>
          <cell r="F1911" t="str">
            <v>楊傑仁</v>
          </cell>
          <cell r="G1911" t="str">
            <v>楊三和</v>
          </cell>
          <cell r="H1911" t="str">
            <v>桃園縣觀音鄉樹林村11鄰成功路二段839號</v>
          </cell>
          <cell r="I1911" t="str">
            <v>男</v>
          </cell>
          <cell r="J1911" t="str">
            <v>H125024675</v>
          </cell>
          <cell r="K1911" t="str">
            <v>0937102572</v>
          </cell>
          <cell r="L1911" t="str">
            <v>桃園縣觀音鄉樹林村11鄰成功路二段839號</v>
          </cell>
          <cell r="M1911" t="str">
            <v>328</v>
          </cell>
          <cell r="N1911" t="str">
            <v>0937102572</v>
          </cell>
          <cell r="O1911" t="str">
            <v>86.05.09</v>
          </cell>
          <cell r="P1911" t="str">
            <v>0988276848</v>
          </cell>
        </row>
        <row r="1912">
          <cell r="A1912" t="str">
            <v>62425</v>
          </cell>
          <cell r="B1912" t="str">
            <v>116114</v>
          </cell>
          <cell r="C1912" t="str">
            <v>624</v>
          </cell>
          <cell r="D1912" t="str">
            <v>綜高二四</v>
          </cell>
          <cell r="E1912" t="str">
            <v>25</v>
          </cell>
          <cell r="F1912" t="str">
            <v>鄒亦成</v>
          </cell>
          <cell r="G1912" t="str">
            <v>鄒邦振</v>
          </cell>
          <cell r="H1912" t="str">
            <v>桃園縣大園鄉田心村和平西路47巷7弄19號</v>
          </cell>
          <cell r="I1912" t="str">
            <v>男</v>
          </cell>
          <cell r="J1912" t="str">
            <v>H125241390</v>
          </cell>
          <cell r="K1912" t="str">
            <v>033863520</v>
          </cell>
          <cell r="L1912" t="str">
            <v>桃園縣大園鄉田心村和平西路47巷7弄19號</v>
          </cell>
          <cell r="M1912" t="str">
            <v>337</v>
          </cell>
          <cell r="N1912" t="str">
            <v>0925960290</v>
          </cell>
          <cell r="O1912" t="str">
            <v>85.10.14</v>
          </cell>
          <cell r="P1912" t="str">
            <v>0925101416</v>
          </cell>
        </row>
        <row r="1913">
          <cell r="A1913" t="str">
            <v>62426</v>
          </cell>
          <cell r="B1913" t="str">
            <v>116134</v>
          </cell>
          <cell r="C1913" t="str">
            <v>624</v>
          </cell>
          <cell r="D1913" t="str">
            <v>綜高二四</v>
          </cell>
          <cell r="E1913" t="str">
            <v>26</v>
          </cell>
          <cell r="F1913" t="str">
            <v>黃郁穎</v>
          </cell>
          <cell r="G1913" t="str">
            <v>黃志鈞</v>
          </cell>
          <cell r="H1913" t="str">
            <v>桃園縣桃園市長德里中正五街272號</v>
          </cell>
          <cell r="I1913" t="str">
            <v>女</v>
          </cell>
          <cell r="J1913" t="str">
            <v>H224562070</v>
          </cell>
          <cell r="K1913" t="str">
            <v>033381168</v>
          </cell>
          <cell r="L1913" t="str">
            <v>桃園縣桃園市長德里中正五街272號</v>
          </cell>
          <cell r="M1913" t="str">
            <v>330</v>
          </cell>
          <cell r="N1913" t="str">
            <v>0918257569</v>
          </cell>
          <cell r="O1913" t="str">
            <v>86.02.15</v>
          </cell>
          <cell r="P1913" t="str">
            <v>0983585882</v>
          </cell>
        </row>
        <row r="1914">
          <cell r="A1914" t="str">
            <v>62427</v>
          </cell>
          <cell r="B1914" t="str">
            <v>116137</v>
          </cell>
          <cell r="C1914" t="str">
            <v>624</v>
          </cell>
          <cell r="D1914" t="str">
            <v>綜高二四</v>
          </cell>
          <cell r="E1914" t="str">
            <v>27</v>
          </cell>
          <cell r="F1914" t="str">
            <v>廖菀宣</v>
          </cell>
          <cell r="G1914" t="str">
            <v>廖正文</v>
          </cell>
          <cell r="H1914" t="str">
            <v>桃園縣平鎮市新榮里37鄰新德街281巷6號</v>
          </cell>
          <cell r="I1914" t="str">
            <v>女</v>
          </cell>
          <cell r="J1914" t="str">
            <v>H225065847</v>
          </cell>
          <cell r="K1914" t="str">
            <v>034938983</v>
          </cell>
          <cell r="L1914" t="str">
            <v>桃園縣平鎮市新榮里37鄰新德街281巷6號</v>
          </cell>
          <cell r="M1914" t="str">
            <v>324</v>
          </cell>
          <cell r="N1914" t="str">
            <v>0910055882</v>
          </cell>
          <cell r="O1914" t="str">
            <v>86.05.09</v>
          </cell>
          <cell r="P1914" t="str">
            <v>0933257976</v>
          </cell>
        </row>
        <row r="1915">
          <cell r="A1915" t="str">
            <v>62428</v>
          </cell>
          <cell r="B1915" t="str">
            <v>116141</v>
          </cell>
          <cell r="C1915" t="str">
            <v>624</v>
          </cell>
          <cell r="D1915" t="str">
            <v>綜高二四</v>
          </cell>
          <cell r="E1915" t="str">
            <v>28</v>
          </cell>
          <cell r="F1915" t="str">
            <v>謝宜岑</v>
          </cell>
          <cell r="G1915" t="str">
            <v>謝乾輝</v>
          </cell>
          <cell r="H1915" t="str">
            <v>桃園縣中壢市永光里1鄰民權路3段122巷20號</v>
          </cell>
          <cell r="I1915" t="str">
            <v>女</v>
          </cell>
          <cell r="J1915" t="str">
            <v>H224780274</v>
          </cell>
          <cell r="K1915" t="str">
            <v>034615968</v>
          </cell>
          <cell r="L1915" t="str">
            <v>桃園縣中壢市永光里1鄰民權路3段122巷20號</v>
          </cell>
          <cell r="M1915" t="str">
            <v>320</v>
          </cell>
          <cell r="N1915" t="str">
            <v>0910143999</v>
          </cell>
          <cell r="O1915" t="str">
            <v>86.01.17</v>
          </cell>
          <cell r="P1915" t="str">
            <v>0976578991</v>
          </cell>
        </row>
        <row r="1916">
          <cell r="A1916" t="str">
            <v>62429</v>
          </cell>
          <cell r="B1916" t="str">
            <v>116202</v>
          </cell>
          <cell r="C1916" t="str">
            <v>624</v>
          </cell>
          <cell r="D1916" t="str">
            <v>綜高二四</v>
          </cell>
          <cell r="E1916" t="str">
            <v>29</v>
          </cell>
          <cell r="F1916" t="str">
            <v>江慶銘</v>
          </cell>
          <cell r="G1916" t="str">
            <v>江衍勍</v>
          </cell>
          <cell r="H1916" t="str">
            <v>桃園縣大溪鎮三元里7鄰三元二街57號</v>
          </cell>
          <cell r="I1916" t="str">
            <v>男</v>
          </cell>
          <cell r="J1916" t="str">
            <v>H124277627</v>
          </cell>
          <cell r="K1916" t="str">
            <v>033801139</v>
          </cell>
          <cell r="L1916" t="str">
            <v>桃園縣大溪鎮三元里7鄰三元二街57號</v>
          </cell>
          <cell r="M1916" t="str">
            <v>335</v>
          </cell>
          <cell r="N1916" t="str">
            <v>0932366689</v>
          </cell>
          <cell r="O1916" t="str">
            <v>85.10.23</v>
          </cell>
          <cell r="P1916" t="str">
            <v>0972929262</v>
          </cell>
        </row>
        <row r="1917">
          <cell r="A1917" t="str">
            <v>62430</v>
          </cell>
          <cell r="B1917" t="str">
            <v>116205</v>
          </cell>
          <cell r="C1917" t="str">
            <v>624</v>
          </cell>
          <cell r="D1917" t="str">
            <v>綜高二四</v>
          </cell>
          <cell r="E1917" t="str">
            <v>30</v>
          </cell>
          <cell r="F1917" t="str">
            <v>卓宜寬</v>
          </cell>
          <cell r="G1917" t="str">
            <v>卓友水</v>
          </cell>
          <cell r="H1917" t="str">
            <v>桃園縣大溪鎮仁武里17鄰慈光一街137巷32號</v>
          </cell>
          <cell r="I1917" t="str">
            <v>男</v>
          </cell>
          <cell r="J1917" t="str">
            <v>S124969637</v>
          </cell>
          <cell r="K1917" t="str">
            <v>033804038</v>
          </cell>
          <cell r="L1917" t="str">
            <v>桃園縣大溪鎮仁武里17鄰慈光一街137巷32號</v>
          </cell>
          <cell r="M1917" t="str">
            <v>335</v>
          </cell>
          <cell r="N1917" t="str">
            <v>0910414684</v>
          </cell>
          <cell r="O1917" t="str">
            <v>85.12.09</v>
          </cell>
        </row>
        <row r="1918">
          <cell r="A1918" t="str">
            <v>62431</v>
          </cell>
          <cell r="B1918" t="str">
            <v>116213</v>
          </cell>
          <cell r="C1918" t="str">
            <v>624</v>
          </cell>
          <cell r="D1918" t="str">
            <v>綜高二四</v>
          </cell>
          <cell r="E1918" t="str">
            <v>31</v>
          </cell>
          <cell r="F1918" t="str">
            <v>楊子儀</v>
          </cell>
          <cell r="G1918" t="str">
            <v>楊加正</v>
          </cell>
          <cell r="H1918" t="str">
            <v>桃園縣蘆竹鄉富竹村南竹路3段150巷10弄17號</v>
          </cell>
          <cell r="I1918" t="str">
            <v>男</v>
          </cell>
          <cell r="J1918" t="str">
            <v>M122184293</v>
          </cell>
          <cell r="K1918" t="str">
            <v>033136349</v>
          </cell>
          <cell r="L1918" t="str">
            <v>桃園縣蘆竹鄉富竹村南竹路3段150巷10弄17號</v>
          </cell>
          <cell r="M1918" t="str">
            <v>338</v>
          </cell>
          <cell r="N1918" t="str">
            <v>0922850839</v>
          </cell>
          <cell r="O1918" t="str">
            <v>86.05.18</v>
          </cell>
          <cell r="P1918" t="str">
            <v>0989276140</v>
          </cell>
        </row>
        <row r="1919">
          <cell r="A1919" t="str">
            <v>62432</v>
          </cell>
          <cell r="B1919" t="str">
            <v>116215</v>
          </cell>
          <cell r="C1919" t="str">
            <v>624</v>
          </cell>
          <cell r="D1919" t="str">
            <v>綜高二四</v>
          </cell>
          <cell r="E1919" t="str">
            <v>32</v>
          </cell>
          <cell r="F1919" t="str">
            <v>葉欲農</v>
          </cell>
          <cell r="G1919" t="str">
            <v>葉永斌</v>
          </cell>
          <cell r="H1919" t="str">
            <v>桃園縣新屋鄉下田村1鄰下田心子24之2號</v>
          </cell>
          <cell r="I1919" t="str">
            <v>男</v>
          </cell>
          <cell r="J1919" t="str">
            <v>H124120552</v>
          </cell>
          <cell r="K1919" t="str">
            <v>034861584</v>
          </cell>
          <cell r="L1919" t="str">
            <v>桃園縣新屋鄉下田村1鄰下田心子24之2號</v>
          </cell>
          <cell r="M1919" t="str">
            <v>327</v>
          </cell>
          <cell r="N1919" t="str">
            <v/>
          </cell>
          <cell r="O1919" t="str">
            <v>85.09.18</v>
          </cell>
          <cell r="P1919" t="str">
            <v>0934199147</v>
          </cell>
        </row>
        <row r="1920">
          <cell r="A1920" t="str">
            <v>62433</v>
          </cell>
          <cell r="B1920" t="str">
            <v>116216</v>
          </cell>
          <cell r="C1920" t="str">
            <v>624</v>
          </cell>
          <cell r="D1920" t="str">
            <v>綜高二四</v>
          </cell>
          <cell r="E1920" t="str">
            <v>33</v>
          </cell>
          <cell r="F1920" t="str">
            <v>劉人瑋</v>
          </cell>
          <cell r="G1920" t="str">
            <v>蕭淑玲</v>
          </cell>
          <cell r="H1920" t="str">
            <v>桃園縣桃園市中埔一街363號</v>
          </cell>
          <cell r="I1920" t="str">
            <v>男</v>
          </cell>
          <cell r="J1920" t="str">
            <v>H124277234</v>
          </cell>
          <cell r="K1920" t="str">
            <v>033173187</v>
          </cell>
          <cell r="L1920" t="str">
            <v>桃園縣桃園市中埔一街363號</v>
          </cell>
          <cell r="M1920" t="str">
            <v>330</v>
          </cell>
          <cell r="N1920" t="str">
            <v>0981828393</v>
          </cell>
          <cell r="O1920" t="str">
            <v>85.10.05</v>
          </cell>
        </row>
        <row r="1921">
          <cell r="A1921" t="str">
            <v>62434</v>
          </cell>
          <cell r="B1921" t="str">
            <v>116236</v>
          </cell>
          <cell r="C1921" t="str">
            <v>624</v>
          </cell>
          <cell r="D1921" t="str">
            <v>綜高二四</v>
          </cell>
          <cell r="E1921" t="str">
            <v>34</v>
          </cell>
          <cell r="F1921" t="str">
            <v>劉鈺鈴</v>
          </cell>
          <cell r="G1921" t="str">
            <v>劉熾旺</v>
          </cell>
          <cell r="H1921" t="str">
            <v>桃園縣新屋鄉蚵間村5鄰45之3號</v>
          </cell>
          <cell r="I1921" t="str">
            <v>女</v>
          </cell>
          <cell r="J1921" t="str">
            <v>J222829840</v>
          </cell>
          <cell r="K1921" t="str">
            <v>034768995</v>
          </cell>
          <cell r="L1921" t="str">
            <v>桃園縣新屋鄉蚵間村5鄰45之3號</v>
          </cell>
          <cell r="M1921" t="str">
            <v>327</v>
          </cell>
          <cell r="N1921" t="str">
            <v>0988003108</v>
          </cell>
          <cell r="O1921" t="str">
            <v>86.01.08</v>
          </cell>
          <cell r="P1921" t="str">
            <v>0988455030</v>
          </cell>
        </row>
        <row r="1922">
          <cell r="A1922" t="str">
            <v>62435</v>
          </cell>
          <cell r="B1922" t="str">
            <v>116239</v>
          </cell>
          <cell r="C1922" t="str">
            <v>624</v>
          </cell>
          <cell r="D1922" t="str">
            <v>綜高二四</v>
          </cell>
          <cell r="E1922" t="str">
            <v>35</v>
          </cell>
          <cell r="F1922" t="str">
            <v>鄭佳睿</v>
          </cell>
          <cell r="G1922" t="str">
            <v>鄭仁燦</v>
          </cell>
          <cell r="H1922" t="str">
            <v>桃園縣中壢市幸福里20鄰福星七街107號4樓</v>
          </cell>
          <cell r="I1922" t="str">
            <v>女</v>
          </cell>
          <cell r="J1922" t="str">
            <v>H224798276</v>
          </cell>
          <cell r="K1922" t="str">
            <v>034513027</v>
          </cell>
          <cell r="L1922" t="str">
            <v>桃園縣中壢市幸福里20鄰福星七街107號4樓</v>
          </cell>
          <cell r="M1922" t="str">
            <v>320</v>
          </cell>
          <cell r="N1922" t="str">
            <v>0915050005</v>
          </cell>
          <cell r="O1922" t="str">
            <v>85.10.24</v>
          </cell>
          <cell r="P1922" t="str">
            <v>0988654728</v>
          </cell>
        </row>
        <row r="1923">
          <cell r="A1923" t="str">
            <v>62436</v>
          </cell>
          <cell r="B1923" t="str">
            <v>116310</v>
          </cell>
          <cell r="C1923" t="str">
            <v>624</v>
          </cell>
          <cell r="D1923" t="str">
            <v>綜高二四</v>
          </cell>
          <cell r="E1923" t="str">
            <v>36</v>
          </cell>
          <cell r="F1923" t="str">
            <v>許軒瑞</v>
          </cell>
          <cell r="G1923" t="str">
            <v>許庭禎</v>
          </cell>
          <cell r="H1923" t="str">
            <v>桃園縣中壢市中正里13鄰榮和五街81號</v>
          </cell>
          <cell r="I1923" t="str">
            <v>男</v>
          </cell>
          <cell r="J1923" t="str">
            <v>H124904245</v>
          </cell>
          <cell r="K1923" t="str">
            <v>032852329</v>
          </cell>
          <cell r="L1923" t="str">
            <v>桃園縣中壢市中正里13鄰榮和五街81號</v>
          </cell>
          <cell r="M1923" t="str">
            <v>320</v>
          </cell>
          <cell r="N1923" t="str">
            <v>0932213917</v>
          </cell>
          <cell r="O1923" t="str">
            <v>86.04.19</v>
          </cell>
          <cell r="P1923" t="str">
            <v>0972024699</v>
          </cell>
        </row>
        <row r="1924">
          <cell r="A1924" t="str">
            <v>62437</v>
          </cell>
          <cell r="B1924" t="str">
            <v>116313</v>
          </cell>
          <cell r="C1924" t="str">
            <v>624</v>
          </cell>
          <cell r="D1924" t="str">
            <v>綜高二四</v>
          </cell>
          <cell r="E1924" t="str">
            <v>37</v>
          </cell>
          <cell r="F1924" t="str">
            <v>黃威銘</v>
          </cell>
          <cell r="G1924" t="str">
            <v>黃昭政</v>
          </cell>
          <cell r="H1924" t="str">
            <v>桃園縣中壢市過嶺里17鄰過嶺路1段7巷10弄1號</v>
          </cell>
          <cell r="I1924" t="str">
            <v>男</v>
          </cell>
          <cell r="J1924" t="str">
            <v>H124912514</v>
          </cell>
          <cell r="K1924" t="str">
            <v>034902155</v>
          </cell>
          <cell r="L1924" t="str">
            <v>桃園縣中壢市過嶺里17鄰過嶺路1段7巷10弄1號</v>
          </cell>
          <cell r="M1924" t="str">
            <v>320</v>
          </cell>
          <cell r="N1924" t="str">
            <v>0918166280</v>
          </cell>
          <cell r="O1924" t="str">
            <v>85.10.01</v>
          </cell>
        </row>
        <row r="1925">
          <cell r="A1925" t="str">
            <v>62438</v>
          </cell>
          <cell r="B1925" t="str">
            <v>116335</v>
          </cell>
          <cell r="C1925" t="str">
            <v>624</v>
          </cell>
          <cell r="D1925" t="str">
            <v>綜高二四</v>
          </cell>
          <cell r="E1925" t="str">
            <v>38</v>
          </cell>
          <cell r="F1925" t="str">
            <v>黃琬庭</v>
          </cell>
          <cell r="G1925" t="str">
            <v>黃亞南</v>
          </cell>
          <cell r="H1925" t="str">
            <v>桃園縣八德市忠義街173號</v>
          </cell>
          <cell r="I1925" t="str">
            <v>女</v>
          </cell>
          <cell r="J1925" t="str">
            <v>H224817276</v>
          </cell>
          <cell r="K1925" t="str">
            <v>033617668</v>
          </cell>
          <cell r="L1925" t="str">
            <v>桃園縣八德市忠義街173號</v>
          </cell>
          <cell r="M1925" t="str">
            <v>334</v>
          </cell>
          <cell r="N1925" t="str">
            <v>0910268203</v>
          </cell>
          <cell r="O1925" t="str">
            <v>85.10.03</v>
          </cell>
          <cell r="P1925" t="str">
            <v>0912458819</v>
          </cell>
        </row>
        <row r="1926">
          <cell r="A1926" t="str">
            <v>62439</v>
          </cell>
          <cell r="B1926" t="str">
            <v>116336</v>
          </cell>
          <cell r="C1926" t="str">
            <v>624</v>
          </cell>
          <cell r="D1926" t="str">
            <v>綜高二四</v>
          </cell>
          <cell r="E1926" t="str">
            <v>39</v>
          </cell>
          <cell r="F1926" t="str">
            <v>溫念臻</v>
          </cell>
          <cell r="G1926" t="str">
            <v>溫永良</v>
          </cell>
          <cell r="H1926" t="str">
            <v>桃園縣楊梅市上田里14鄰田寮子14之1號</v>
          </cell>
          <cell r="I1926" t="str">
            <v>女</v>
          </cell>
          <cell r="J1926" t="str">
            <v>H224859685</v>
          </cell>
          <cell r="K1926" t="str">
            <v>034780731</v>
          </cell>
          <cell r="L1926" t="str">
            <v>桃園縣楊梅市上田里14鄰田寮子14之1號</v>
          </cell>
          <cell r="M1926" t="str">
            <v>326</v>
          </cell>
          <cell r="N1926" t="str">
            <v>0958490562</v>
          </cell>
          <cell r="O1926" t="str">
            <v>86.08.22</v>
          </cell>
          <cell r="P1926" t="str">
            <v/>
          </cell>
        </row>
        <row r="1927">
          <cell r="A1927" t="str">
            <v>62440</v>
          </cell>
          <cell r="B1927" t="str">
            <v>116406</v>
          </cell>
          <cell r="C1927" t="str">
            <v>624</v>
          </cell>
          <cell r="D1927" t="str">
            <v>綜高二四</v>
          </cell>
          <cell r="E1927" t="str">
            <v>40</v>
          </cell>
          <cell r="F1927" t="str">
            <v>何定弘</v>
          </cell>
          <cell r="G1927" t="str">
            <v>何彥信</v>
          </cell>
          <cell r="H1927" t="str">
            <v>桃園縣中壢市成章二街460號5樓</v>
          </cell>
          <cell r="I1927" t="str">
            <v>男</v>
          </cell>
          <cell r="J1927" t="str">
            <v>N126210759</v>
          </cell>
          <cell r="K1927" t="str">
            <v>034513770</v>
          </cell>
          <cell r="L1927" t="str">
            <v>桃園縣中壢市成章二街460號5樓</v>
          </cell>
          <cell r="M1927" t="str">
            <v>320</v>
          </cell>
          <cell r="N1927" t="str">
            <v>0925007885</v>
          </cell>
          <cell r="O1927" t="str">
            <v>86.08.13</v>
          </cell>
          <cell r="P1927" t="str">
            <v>0927253373</v>
          </cell>
        </row>
        <row r="1928">
          <cell r="A1928" t="str">
            <v>62441</v>
          </cell>
          <cell r="B1928" t="str">
            <v>116409</v>
          </cell>
          <cell r="C1928" t="str">
            <v>624</v>
          </cell>
          <cell r="D1928" t="str">
            <v>綜高二四</v>
          </cell>
          <cell r="E1928" t="str">
            <v>41</v>
          </cell>
          <cell r="F1928" t="str">
            <v>紀凱文</v>
          </cell>
          <cell r="G1928" t="str">
            <v>紀皓元</v>
          </cell>
          <cell r="H1928" t="str">
            <v>桃園縣龍潭鄉渴望路637號</v>
          </cell>
          <cell r="I1928" t="str">
            <v>男</v>
          </cell>
          <cell r="J1928" t="str">
            <v>H125248933</v>
          </cell>
          <cell r="K1928" t="str">
            <v>034071605</v>
          </cell>
          <cell r="L1928" t="str">
            <v>桃園縣龍潭鄉渴望路637號</v>
          </cell>
          <cell r="M1928" t="str">
            <v>325</v>
          </cell>
          <cell r="N1928" t="str">
            <v>0935483730</v>
          </cell>
          <cell r="O1928" t="str">
            <v>86.01.03</v>
          </cell>
          <cell r="P1928" t="str">
            <v>0918178390</v>
          </cell>
        </row>
        <row r="1929">
          <cell r="A1929" t="str">
            <v>62442</v>
          </cell>
          <cell r="B1929" t="str">
            <v>116410</v>
          </cell>
          <cell r="C1929" t="str">
            <v>624</v>
          </cell>
          <cell r="D1929" t="str">
            <v>綜高二四</v>
          </cell>
          <cell r="E1929" t="str">
            <v>42</v>
          </cell>
          <cell r="F1929" t="str">
            <v>張淨暐</v>
          </cell>
          <cell r="G1929" t="str">
            <v>張文江</v>
          </cell>
          <cell r="H1929" t="str">
            <v>桃園縣中壢市新生路156號2樓</v>
          </cell>
          <cell r="I1929" t="str">
            <v>男</v>
          </cell>
          <cell r="J1929" t="str">
            <v>P124054674</v>
          </cell>
          <cell r="K1929" t="str">
            <v>0919354368</v>
          </cell>
          <cell r="L1929" t="str">
            <v>桃園縣中壢市新生路156號2樓</v>
          </cell>
          <cell r="M1929" t="str">
            <v>320</v>
          </cell>
          <cell r="N1929" t="str">
            <v>0912331672</v>
          </cell>
          <cell r="O1929" t="str">
            <v>85.03.23</v>
          </cell>
        </row>
        <row r="1930">
          <cell r="A1930" t="str">
            <v>62443</v>
          </cell>
          <cell r="B1930" t="str">
            <v>116419</v>
          </cell>
          <cell r="C1930" t="str">
            <v>624</v>
          </cell>
          <cell r="D1930" t="str">
            <v>綜高二四</v>
          </cell>
          <cell r="E1930" t="str">
            <v>43</v>
          </cell>
          <cell r="F1930" t="str">
            <v>冷芝庭</v>
          </cell>
          <cell r="G1930" t="str">
            <v>冷均豐</v>
          </cell>
          <cell r="H1930" t="str">
            <v>桃園縣桃園市建國里26鄰林森路18號5樓</v>
          </cell>
          <cell r="I1930" t="str">
            <v>女</v>
          </cell>
          <cell r="J1930" t="str">
            <v>H224118349</v>
          </cell>
          <cell r="K1930" t="str">
            <v>032184203</v>
          </cell>
          <cell r="L1930" t="str">
            <v>桃園縣桃園市建國里26鄰林森路18號5樓</v>
          </cell>
          <cell r="M1930" t="str">
            <v>330</v>
          </cell>
          <cell r="N1930" t="str">
            <v>0918231208</v>
          </cell>
          <cell r="O1930" t="str">
            <v>86.03.28</v>
          </cell>
          <cell r="P1930" t="str">
            <v>0953860328</v>
          </cell>
        </row>
        <row r="1931">
          <cell r="A1931" t="str">
            <v>62444</v>
          </cell>
          <cell r="B1931" t="str">
            <v>116429</v>
          </cell>
          <cell r="C1931" t="str">
            <v>624</v>
          </cell>
          <cell r="D1931" t="str">
            <v>綜高二四</v>
          </cell>
          <cell r="E1931" t="str">
            <v>44</v>
          </cell>
          <cell r="F1931" t="str">
            <v>森夢琪</v>
          </cell>
          <cell r="G1931" t="str">
            <v>森澄福</v>
          </cell>
          <cell r="H1931" t="str">
            <v>桃園縣復興鄉義盛村5鄰19號</v>
          </cell>
          <cell r="I1931" t="str">
            <v>女</v>
          </cell>
          <cell r="J1931" t="str">
            <v>H223942163</v>
          </cell>
          <cell r="K1931" t="str">
            <v>033821573</v>
          </cell>
          <cell r="L1931" t="str">
            <v>桃園縣復興鄉義盛村5鄰19號</v>
          </cell>
          <cell r="M1931" t="str">
            <v>336</v>
          </cell>
          <cell r="N1931" t="str">
            <v/>
          </cell>
          <cell r="O1931" t="str">
            <v>86.06.05</v>
          </cell>
          <cell r="P1931" t="str">
            <v>0989099096</v>
          </cell>
        </row>
        <row r="1932">
          <cell r="A1932" t="str">
            <v>62445</v>
          </cell>
          <cell r="B1932" t="str">
            <v>116430</v>
          </cell>
          <cell r="C1932" t="str">
            <v>624</v>
          </cell>
          <cell r="D1932" t="str">
            <v>綜高二四</v>
          </cell>
          <cell r="E1932" t="str">
            <v>45</v>
          </cell>
          <cell r="F1932" t="str">
            <v>黃雅琳</v>
          </cell>
          <cell r="G1932" t="str">
            <v>詹嫦娥</v>
          </cell>
          <cell r="H1932" t="str">
            <v>桃園縣觀音鄉崙坪村14鄰222之9號</v>
          </cell>
          <cell r="I1932" t="str">
            <v>女</v>
          </cell>
          <cell r="J1932" t="str">
            <v>F228731499</v>
          </cell>
          <cell r="K1932" t="str">
            <v>034985169</v>
          </cell>
          <cell r="L1932" t="str">
            <v>桃園縣觀音鄉崙坪村14鄰222之9號</v>
          </cell>
          <cell r="M1932" t="str">
            <v>328</v>
          </cell>
          <cell r="N1932" t="str">
            <v>0921858802</v>
          </cell>
          <cell r="O1932" t="str">
            <v>86.06.10</v>
          </cell>
          <cell r="P1932" t="str">
            <v>0917681986</v>
          </cell>
        </row>
        <row r="1933">
          <cell r="A1933" t="str">
            <v>62446</v>
          </cell>
          <cell r="B1933" t="str">
            <v>116434</v>
          </cell>
          <cell r="C1933" t="str">
            <v>624</v>
          </cell>
          <cell r="D1933" t="str">
            <v>綜高二四</v>
          </cell>
          <cell r="E1933" t="str">
            <v>46</v>
          </cell>
          <cell r="F1933" t="str">
            <v>楊椀鈞</v>
          </cell>
          <cell r="G1933" t="str">
            <v>楊熾鑫</v>
          </cell>
          <cell r="H1933" t="str">
            <v>桃園縣平鎮市南勢里南東路393巷20號</v>
          </cell>
          <cell r="I1933" t="str">
            <v>女</v>
          </cell>
          <cell r="J1933" t="str">
            <v>H224814935</v>
          </cell>
          <cell r="K1933" t="str">
            <v>034588823</v>
          </cell>
          <cell r="L1933" t="str">
            <v>桃園縣平鎮市南勢里南東路393巷20號</v>
          </cell>
          <cell r="M1933" t="str">
            <v>324</v>
          </cell>
          <cell r="N1933" t="str">
            <v>0927207819</v>
          </cell>
          <cell r="O1933" t="str">
            <v>85.12.03</v>
          </cell>
        </row>
        <row r="1934">
          <cell r="A1934" t="str">
            <v>62447</v>
          </cell>
          <cell r="B1934" t="str">
            <v>116438</v>
          </cell>
          <cell r="C1934" t="str">
            <v>624</v>
          </cell>
          <cell r="D1934" t="str">
            <v>綜高二四</v>
          </cell>
          <cell r="E1934" t="str">
            <v>47</v>
          </cell>
          <cell r="F1934" t="str">
            <v>劉芝妤</v>
          </cell>
          <cell r="G1934" t="str">
            <v>劉彥琦</v>
          </cell>
          <cell r="H1934" t="str">
            <v>桃園縣平鎮市振平街120號</v>
          </cell>
          <cell r="I1934" t="str">
            <v>女</v>
          </cell>
          <cell r="J1934" t="str">
            <v>H290065197</v>
          </cell>
          <cell r="K1934" t="str">
            <v/>
          </cell>
          <cell r="L1934" t="str">
            <v>桃園縣平鎮市金星里23鄰中庸路130號6樓</v>
          </cell>
          <cell r="M1934" t="str">
            <v>324</v>
          </cell>
          <cell r="N1934" t="str">
            <v>0970536786</v>
          </cell>
          <cell r="O1934" t="str">
            <v>86.07.25</v>
          </cell>
        </row>
        <row r="1935">
          <cell r="A1935" t="str">
            <v>63101</v>
          </cell>
          <cell r="B1935" t="str">
            <v>016005</v>
          </cell>
          <cell r="C1935" t="str">
            <v>631</v>
          </cell>
          <cell r="D1935" t="str">
            <v>綜高三一</v>
          </cell>
          <cell r="E1935" t="str">
            <v>01</v>
          </cell>
          <cell r="F1935" t="str">
            <v>林子豪</v>
          </cell>
          <cell r="G1935" t="str">
            <v>林榮廣</v>
          </cell>
          <cell r="H1935" t="str">
            <v>桃園縣觀音鄉三和村濱海路廣興段847號</v>
          </cell>
          <cell r="I1935" t="str">
            <v>男</v>
          </cell>
          <cell r="J1935" t="str">
            <v>H125017607</v>
          </cell>
          <cell r="K1935" t="str">
            <v>034735537</v>
          </cell>
          <cell r="L1935" t="str">
            <v>桃園縣觀音鄉三和村濱海路廣興段847號</v>
          </cell>
          <cell r="M1935" t="str">
            <v>328</v>
          </cell>
          <cell r="N1935" t="str">
            <v>0932116669</v>
          </cell>
          <cell r="O1935" t="str">
            <v>84.11.29</v>
          </cell>
          <cell r="P1935" t="str">
            <v>0912655903</v>
          </cell>
        </row>
        <row r="1936">
          <cell r="A1936" t="str">
            <v>63102</v>
          </cell>
          <cell r="B1936" t="str">
            <v>016008</v>
          </cell>
          <cell r="C1936" t="str">
            <v>631</v>
          </cell>
          <cell r="D1936" t="str">
            <v>綜高三一</v>
          </cell>
          <cell r="E1936" t="str">
            <v>02</v>
          </cell>
          <cell r="F1936" t="str">
            <v>邱健華</v>
          </cell>
          <cell r="G1936" t="str">
            <v>邱奕堪</v>
          </cell>
          <cell r="H1936" t="str">
            <v>桃園縣平鎮市廣泰路289巷15號</v>
          </cell>
          <cell r="I1936" t="str">
            <v>男</v>
          </cell>
          <cell r="J1936" t="str">
            <v>H124882075</v>
          </cell>
          <cell r="K1936" t="str">
            <v>034935286</v>
          </cell>
          <cell r="L1936" t="str">
            <v>桃園縣平鎮市廣泰路289巷15號</v>
          </cell>
          <cell r="M1936" t="str">
            <v>324</v>
          </cell>
          <cell r="N1936" t="str">
            <v>0936196676</v>
          </cell>
          <cell r="O1936" t="str">
            <v>85.07.13</v>
          </cell>
          <cell r="P1936" t="str">
            <v>0919205950</v>
          </cell>
        </row>
        <row r="1937">
          <cell r="A1937" t="str">
            <v>63103</v>
          </cell>
          <cell r="B1937" t="str">
            <v>016009</v>
          </cell>
          <cell r="C1937" t="str">
            <v>631</v>
          </cell>
          <cell r="D1937" t="str">
            <v>綜高三一</v>
          </cell>
          <cell r="E1937" t="str">
            <v>03</v>
          </cell>
          <cell r="F1937" t="str">
            <v>邱駿傑</v>
          </cell>
          <cell r="G1937" t="str">
            <v>張語瑄</v>
          </cell>
          <cell r="H1937" t="str">
            <v>桃園縣中壢市中正路582-10號6樓</v>
          </cell>
          <cell r="I1937" t="str">
            <v>男</v>
          </cell>
          <cell r="J1937" t="str">
            <v>N125677796</v>
          </cell>
          <cell r="K1937" t="str">
            <v>032201319</v>
          </cell>
          <cell r="L1937" t="str">
            <v>桃園縣桃園市吉昌路94號9樓</v>
          </cell>
          <cell r="M1937" t="str">
            <v>320</v>
          </cell>
          <cell r="N1937" t="str">
            <v>0952163398</v>
          </cell>
          <cell r="O1937" t="str">
            <v>83.09.19</v>
          </cell>
          <cell r="P1937" t="str">
            <v>0920172678</v>
          </cell>
        </row>
        <row r="1938">
          <cell r="A1938" t="str">
            <v>63104</v>
          </cell>
          <cell r="B1938" t="str">
            <v>016010</v>
          </cell>
          <cell r="C1938" t="str">
            <v>631</v>
          </cell>
          <cell r="D1938" t="str">
            <v>綜高三一</v>
          </cell>
          <cell r="E1938" t="str">
            <v>04</v>
          </cell>
          <cell r="F1938" t="str">
            <v>徐家鈿</v>
          </cell>
          <cell r="G1938" t="str">
            <v>徐雲煥</v>
          </cell>
          <cell r="H1938" t="str">
            <v>桃園縣楊梅市自立東街11巷7號</v>
          </cell>
          <cell r="I1938" t="str">
            <v>男</v>
          </cell>
          <cell r="J1938" t="str">
            <v>H124968945</v>
          </cell>
          <cell r="K1938" t="str">
            <v>034759255</v>
          </cell>
          <cell r="L1938" t="str">
            <v>桃園縣楊梅市自立東街11巷7號</v>
          </cell>
          <cell r="M1938" t="str">
            <v>326</v>
          </cell>
          <cell r="N1938" t="str">
            <v>0953750078</v>
          </cell>
          <cell r="O1938" t="str">
            <v>85.08.07</v>
          </cell>
          <cell r="P1938" t="str">
            <v>0952338630</v>
          </cell>
        </row>
        <row r="1939">
          <cell r="A1939" t="str">
            <v>63105</v>
          </cell>
          <cell r="B1939" t="str">
            <v>016015</v>
          </cell>
          <cell r="C1939" t="str">
            <v>631</v>
          </cell>
          <cell r="D1939" t="str">
            <v>綜高三一</v>
          </cell>
          <cell r="E1939" t="str">
            <v>05</v>
          </cell>
          <cell r="F1939" t="str">
            <v>彭浩庭</v>
          </cell>
          <cell r="G1939" t="str">
            <v>彭志偉</v>
          </cell>
          <cell r="H1939" t="str">
            <v>桃園縣楊梅市楊明里16鄰新農街378巷13弄1號6樓之1</v>
          </cell>
          <cell r="I1939" t="str">
            <v>男</v>
          </cell>
          <cell r="J1939" t="str">
            <v>H124789953</v>
          </cell>
          <cell r="K1939" t="str">
            <v>034881861</v>
          </cell>
          <cell r="L1939" t="str">
            <v>桃園縣楊梅市楊明里16鄰新農街378巷13弄1號6樓之1</v>
          </cell>
          <cell r="M1939" t="str">
            <v>326</v>
          </cell>
          <cell r="N1939" t="str">
            <v>0910662112</v>
          </cell>
          <cell r="O1939" t="str">
            <v>84.10.26</v>
          </cell>
          <cell r="P1939" t="str">
            <v>0921320951</v>
          </cell>
        </row>
        <row r="1940">
          <cell r="A1940" t="str">
            <v>63107</v>
          </cell>
          <cell r="B1940" t="str">
            <v>016018</v>
          </cell>
          <cell r="C1940" t="str">
            <v>631</v>
          </cell>
          <cell r="D1940" t="str">
            <v>綜高三一</v>
          </cell>
          <cell r="E1940" t="str">
            <v>07</v>
          </cell>
          <cell r="F1940" t="str">
            <v>葉秀鑫</v>
          </cell>
          <cell r="G1940" t="str">
            <v>葉佳富</v>
          </cell>
          <cell r="H1940" t="str">
            <v>桃園縣平鎮市東勢里28鄰三興路東勢段10號</v>
          </cell>
          <cell r="I1940" t="str">
            <v>男</v>
          </cell>
          <cell r="J1940" t="str">
            <v>H124721184</v>
          </cell>
          <cell r="K1940" t="str">
            <v>034504329</v>
          </cell>
          <cell r="L1940" t="str">
            <v>桃園縣平鎮市東勢里28鄰三興路東勢段10號</v>
          </cell>
          <cell r="M1940" t="str">
            <v>324</v>
          </cell>
          <cell r="N1940" t="str">
            <v>0920669598</v>
          </cell>
          <cell r="O1940" t="str">
            <v>85.01.29</v>
          </cell>
        </row>
        <row r="1941">
          <cell r="A1941" t="str">
            <v>63108</v>
          </cell>
          <cell r="B1941" t="str">
            <v>016028</v>
          </cell>
          <cell r="C1941" t="str">
            <v>631</v>
          </cell>
          <cell r="D1941" t="str">
            <v>綜高三一</v>
          </cell>
          <cell r="E1941" t="str">
            <v>08</v>
          </cell>
          <cell r="F1941" t="str">
            <v>張瑋倪</v>
          </cell>
          <cell r="G1941" t="str">
            <v>蕭麗花</v>
          </cell>
          <cell r="H1941" t="str">
            <v>桃園縣平鎮市平興里3鄰延平路二段400巷10號3樓</v>
          </cell>
          <cell r="I1941" t="str">
            <v>女</v>
          </cell>
          <cell r="J1941" t="str">
            <v>H224757659</v>
          </cell>
          <cell r="K1941" t="str">
            <v>034023688</v>
          </cell>
          <cell r="L1941" t="str">
            <v>桃園縣平鎮市平興里3鄰延平路二段400巷10號3樓</v>
          </cell>
          <cell r="M1941" t="str">
            <v>324</v>
          </cell>
          <cell r="N1941" t="str">
            <v>0933965896</v>
          </cell>
          <cell r="O1941" t="str">
            <v>85.02.16</v>
          </cell>
          <cell r="P1941" t="str">
            <v>0918985216</v>
          </cell>
        </row>
        <row r="1942">
          <cell r="A1942" t="str">
            <v>63109</v>
          </cell>
          <cell r="B1942" t="str">
            <v>016029</v>
          </cell>
          <cell r="C1942" t="str">
            <v>631</v>
          </cell>
          <cell r="D1942" t="str">
            <v>綜高三一</v>
          </cell>
          <cell r="E1942" t="str">
            <v>09</v>
          </cell>
          <cell r="F1942" t="str">
            <v>莊子誼</v>
          </cell>
          <cell r="G1942" t="str">
            <v>莊志成</v>
          </cell>
          <cell r="H1942" t="str">
            <v>桃園縣平鎮市龍恩里38鄰游泳路153巷3弄8號</v>
          </cell>
          <cell r="I1942" t="str">
            <v>女</v>
          </cell>
          <cell r="J1942" t="str">
            <v>H224669118</v>
          </cell>
          <cell r="K1942" t="str">
            <v>0922478057</v>
          </cell>
          <cell r="L1942" t="str">
            <v>桃園縣平鎮市龍恩里38鄰游泳路153巷3弄8號</v>
          </cell>
          <cell r="M1942" t="str">
            <v>324</v>
          </cell>
          <cell r="N1942" t="str">
            <v>0935177608</v>
          </cell>
          <cell r="O1942" t="str">
            <v>84.09.14</v>
          </cell>
        </row>
        <row r="1943">
          <cell r="A1943" t="str">
            <v>63110</v>
          </cell>
          <cell r="B1943" t="str">
            <v>016031</v>
          </cell>
          <cell r="C1943" t="str">
            <v>631</v>
          </cell>
          <cell r="D1943" t="str">
            <v>綜高三一</v>
          </cell>
          <cell r="E1943" t="str">
            <v>10</v>
          </cell>
          <cell r="F1943" t="str">
            <v>陳盈妙</v>
          </cell>
          <cell r="G1943" t="str">
            <v>陳昭亮</v>
          </cell>
          <cell r="H1943" t="str">
            <v>桃園縣龍潭鄉武漢路105巷15號3樓</v>
          </cell>
          <cell r="I1943" t="str">
            <v>女</v>
          </cell>
          <cell r="J1943" t="str">
            <v>R224248287</v>
          </cell>
          <cell r="K1943" t="str">
            <v>034805110</v>
          </cell>
          <cell r="L1943" t="str">
            <v>桃園縣龍潭鄉武漢路105巷15號3樓</v>
          </cell>
          <cell r="M1943" t="str">
            <v>325</v>
          </cell>
          <cell r="N1943" t="str">
            <v>0911250870</v>
          </cell>
          <cell r="O1943" t="str">
            <v>85.02.25</v>
          </cell>
          <cell r="P1943" t="str">
            <v>0912438209</v>
          </cell>
        </row>
        <row r="1944">
          <cell r="A1944" t="str">
            <v>63111</v>
          </cell>
          <cell r="B1944" t="str">
            <v>016037</v>
          </cell>
          <cell r="C1944" t="str">
            <v>631</v>
          </cell>
          <cell r="D1944" t="str">
            <v>綜高三一</v>
          </cell>
          <cell r="E1944" t="str">
            <v>11</v>
          </cell>
          <cell r="F1944" t="str">
            <v>蔡慶雅</v>
          </cell>
          <cell r="G1944" t="str">
            <v>戴美珠</v>
          </cell>
          <cell r="H1944" t="str">
            <v>桃園縣中壢市環中東路206巷12號十三樓</v>
          </cell>
          <cell r="I1944" t="str">
            <v>女</v>
          </cell>
          <cell r="J1944" t="str">
            <v>F228287870</v>
          </cell>
          <cell r="K1944" t="str">
            <v>032850551</v>
          </cell>
          <cell r="L1944" t="str">
            <v>桃園縣中壢市環中東路206巷12號十三樓</v>
          </cell>
          <cell r="M1944" t="str">
            <v>320</v>
          </cell>
          <cell r="N1944" t="str">
            <v>0911864797</v>
          </cell>
          <cell r="O1944" t="str">
            <v>84.10.05</v>
          </cell>
          <cell r="P1944" t="str">
            <v>0910288094</v>
          </cell>
        </row>
        <row r="1945">
          <cell r="A1945" t="str">
            <v>63112</v>
          </cell>
          <cell r="B1945" t="str">
            <v>016043</v>
          </cell>
          <cell r="C1945" t="str">
            <v>631</v>
          </cell>
          <cell r="D1945" t="str">
            <v>綜高三一</v>
          </cell>
          <cell r="E1945" t="str">
            <v>12</v>
          </cell>
          <cell r="F1945" t="str">
            <v>吳昆哲</v>
          </cell>
          <cell r="G1945" t="str">
            <v>吳正雄</v>
          </cell>
          <cell r="H1945" t="str">
            <v>桃園縣楊梅市楊新路3段1巷332號</v>
          </cell>
          <cell r="I1945" t="str">
            <v>男</v>
          </cell>
          <cell r="J1945" t="str">
            <v>R124460665</v>
          </cell>
          <cell r="K1945" t="str">
            <v>034852933</v>
          </cell>
          <cell r="L1945" t="str">
            <v>桃園縣楊梅市楊新路3段1巷332號</v>
          </cell>
          <cell r="M1945" t="str">
            <v>326</v>
          </cell>
          <cell r="N1945" t="str">
            <v>0921184221</v>
          </cell>
          <cell r="O1945" t="str">
            <v>84.10.10</v>
          </cell>
          <cell r="P1945" t="str">
            <v>0988398943</v>
          </cell>
        </row>
        <row r="1946">
          <cell r="A1946" t="str">
            <v>63113</v>
          </cell>
          <cell r="B1946" t="str">
            <v>016048</v>
          </cell>
          <cell r="C1946" t="str">
            <v>631</v>
          </cell>
          <cell r="D1946" t="str">
            <v>綜高三一</v>
          </cell>
          <cell r="E1946" t="str">
            <v>13</v>
          </cell>
          <cell r="F1946" t="str">
            <v>孫稚淵</v>
          </cell>
          <cell r="G1946" t="str">
            <v>孫國華</v>
          </cell>
          <cell r="H1946" t="str">
            <v>桃園縣龍潭鄉聖德村25鄰湧光路623巷5弄6號</v>
          </cell>
          <cell r="I1946" t="str">
            <v>男</v>
          </cell>
          <cell r="J1946" t="str">
            <v>H124814120</v>
          </cell>
          <cell r="K1946" t="str">
            <v>034805127</v>
          </cell>
          <cell r="L1946" t="str">
            <v>桃園縣龍潭鄉聖德村25鄰湧光路623巷5弄6號</v>
          </cell>
          <cell r="M1946" t="str">
            <v>325</v>
          </cell>
          <cell r="N1946" t="str">
            <v>0933256624</v>
          </cell>
          <cell r="O1946" t="str">
            <v>85.04.10</v>
          </cell>
          <cell r="P1946" t="str">
            <v>0981097541</v>
          </cell>
        </row>
        <row r="1947">
          <cell r="A1947" t="str">
            <v>63114</v>
          </cell>
          <cell r="B1947" t="str">
            <v>016051</v>
          </cell>
          <cell r="C1947" t="str">
            <v>631</v>
          </cell>
          <cell r="D1947" t="str">
            <v>綜高三一</v>
          </cell>
          <cell r="E1947" t="str">
            <v>14</v>
          </cell>
          <cell r="F1947" t="str">
            <v>徐振勛</v>
          </cell>
          <cell r="G1947" t="str">
            <v>徐文康</v>
          </cell>
          <cell r="H1947" t="str">
            <v>桃園縣中壢市五福里20鄰志明路2巷14號</v>
          </cell>
          <cell r="I1947" t="str">
            <v>男</v>
          </cell>
          <cell r="J1947" t="str">
            <v>H124762514</v>
          </cell>
          <cell r="K1947" t="str">
            <v>034023505</v>
          </cell>
          <cell r="L1947" t="str">
            <v>桃園縣中壢市五福里20鄰志明路2巷14號</v>
          </cell>
          <cell r="M1947" t="str">
            <v>320</v>
          </cell>
          <cell r="N1947" t="str">
            <v>0922504725</v>
          </cell>
          <cell r="O1947" t="str">
            <v>84.09.14</v>
          </cell>
          <cell r="P1947" t="str">
            <v/>
          </cell>
        </row>
        <row r="1948">
          <cell r="A1948" t="str">
            <v>63115</v>
          </cell>
          <cell r="B1948" t="str">
            <v>016056</v>
          </cell>
          <cell r="C1948" t="str">
            <v>631</v>
          </cell>
          <cell r="D1948" t="str">
            <v>綜高三一</v>
          </cell>
          <cell r="E1948" t="str">
            <v>15</v>
          </cell>
          <cell r="F1948" t="str">
            <v>黃弘毅</v>
          </cell>
          <cell r="G1948" t="str">
            <v>黃國全</v>
          </cell>
          <cell r="H1948" t="str">
            <v>桃園縣大溪鎮仁和路二段517巷115弄16號</v>
          </cell>
          <cell r="I1948" t="str">
            <v>男</v>
          </cell>
          <cell r="J1948" t="str">
            <v>H124270253</v>
          </cell>
          <cell r="K1948" t="str">
            <v>(03)3805880</v>
          </cell>
          <cell r="L1948" t="str">
            <v>桃園縣大溪鎮仁和路二段517巷115弄16號</v>
          </cell>
          <cell r="M1948" t="str">
            <v>335</v>
          </cell>
          <cell r="N1948" t="str">
            <v>0915460092</v>
          </cell>
          <cell r="O1948" t="str">
            <v>84.10.09</v>
          </cell>
          <cell r="P1948" t="str">
            <v>0925204074</v>
          </cell>
        </row>
        <row r="1949">
          <cell r="A1949" t="str">
            <v>63116</v>
          </cell>
          <cell r="B1949" t="str">
            <v>016058</v>
          </cell>
          <cell r="C1949" t="str">
            <v>631</v>
          </cell>
          <cell r="D1949" t="str">
            <v>綜高三一</v>
          </cell>
          <cell r="E1949" t="str">
            <v>16</v>
          </cell>
          <cell r="F1949" t="str">
            <v>葉秀恒</v>
          </cell>
          <cell r="G1949" t="str">
            <v>葉佳泰</v>
          </cell>
          <cell r="H1949" t="str">
            <v>桃園縣楊梅市大同里25鄰新農街279巷20號</v>
          </cell>
          <cell r="I1949" t="str">
            <v>男</v>
          </cell>
          <cell r="J1949" t="str">
            <v>H124970409</v>
          </cell>
          <cell r="K1949" t="str">
            <v>034781628</v>
          </cell>
          <cell r="L1949" t="str">
            <v>桃園縣楊梅市大同里25鄰新農街279巷20號</v>
          </cell>
          <cell r="M1949" t="str">
            <v>326</v>
          </cell>
          <cell r="N1949" t="str">
            <v>0932102308</v>
          </cell>
          <cell r="O1949" t="str">
            <v>85.08.31</v>
          </cell>
          <cell r="P1949" t="str">
            <v>0088865885</v>
          </cell>
        </row>
        <row r="1950">
          <cell r="A1950" t="str">
            <v>63117</v>
          </cell>
          <cell r="B1950" t="str">
            <v>016059</v>
          </cell>
          <cell r="C1950" t="str">
            <v>631</v>
          </cell>
          <cell r="D1950" t="str">
            <v>綜高三一</v>
          </cell>
          <cell r="E1950" t="str">
            <v>17</v>
          </cell>
          <cell r="F1950" t="str">
            <v>葉益豪</v>
          </cell>
          <cell r="G1950" t="str">
            <v>葉　杰</v>
          </cell>
          <cell r="H1950" t="str">
            <v>桃園縣新屋鄉新生村8鄰中正一街117號</v>
          </cell>
          <cell r="I1950" t="str">
            <v>男</v>
          </cell>
          <cell r="J1950" t="str">
            <v>H124117377</v>
          </cell>
          <cell r="K1950" t="str">
            <v>034972124</v>
          </cell>
          <cell r="L1950" t="str">
            <v>桃園縣新屋鄉新生村8鄰中正一街117號</v>
          </cell>
          <cell r="M1950" t="str">
            <v>327</v>
          </cell>
          <cell r="N1950" t="str">
            <v>0937424496</v>
          </cell>
          <cell r="O1950" t="str">
            <v>85.01.28</v>
          </cell>
          <cell r="P1950" t="str">
            <v>0981491997</v>
          </cell>
        </row>
        <row r="1951">
          <cell r="A1951" t="str">
            <v>63118</v>
          </cell>
          <cell r="B1951" t="str">
            <v>016061</v>
          </cell>
          <cell r="C1951" t="str">
            <v>631</v>
          </cell>
          <cell r="D1951" t="str">
            <v>綜高三一</v>
          </cell>
          <cell r="E1951" t="str">
            <v>18</v>
          </cell>
          <cell r="F1951" t="str">
            <v>戴宜鈞</v>
          </cell>
          <cell r="G1951" t="str">
            <v>戴金湖</v>
          </cell>
          <cell r="H1951" t="str">
            <v>桃園縣平鎮市中豐路山頂段457號</v>
          </cell>
          <cell r="I1951" t="str">
            <v>男</v>
          </cell>
          <cell r="J1951" t="str">
            <v>H124928076</v>
          </cell>
          <cell r="K1951" t="str">
            <v>0910184696</v>
          </cell>
          <cell r="L1951" t="str">
            <v>桃園縣平鎮市中豐路山頂段457號</v>
          </cell>
          <cell r="M1951" t="str">
            <v>324</v>
          </cell>
          <cell r="N1951" t="str">
            <v>0913833508</v>
          </cell>
          <cell r="O1951" t="str">
            <v>85.08.02</v>
          </cell>
          <cell r="P1951" t="str">
            <v>0933696485</v>
          </cell>
        </row>
        <row r="1952">
          <cell r="A1952" t="str">
            <v>63119</v>
          </cell>
          <cell r="B1952" t="str">
            <v>016072</v>
          </cell>
          <cell r="C1952" t="str">
            <v>631</v>
          </cell>
          <cell r="D1952" t="str">
            <v>綜高三一</v>
          </cell>
          <cell r="E1952" t="str">
            <v>19</v>
          </cell>
          <cell r="F1952" t="str">
            <v>塗怡婷</v>
          </cell>
          <cell r="G1952" t="str">
            <v>塗政忠</v>
          </cell>
          <cell r="H1952" t="str">
            <v>桃園縣中壢市永福里西園路6之4號九樓</v>
          </cell>
          <cell r="I1952" t="str">
            <v>女</v>
          </cell>
          <cell r="J1952" t="str">
            <v>M222695855</v>
          </cell>
          <cell r="K1952" t="str">
            <v>034639671</v>
          </cell>
          <cell r="L1952" t="str">
            <v>桃園縣中壢市永福里西園路6之4號九樓</v>
          </cell>
          <cell r="M1952" t="str">
            <v>320</v>
          </cell>
          <cell r="N1952" t="str">
            <v>0926121232</v>
          </cell>
          <cell r="O1952" t="str">
            <v>84.10.17</v>
          </cell>
          <cell r="P1952" t="str">
            <v/>
          </cell>
        </row>
        <row r="1953">
          <cell r="A1953" t="str">
            <v>63120</v>
          </cell>
          <cell r="B1953" t="str">
            <v>016092</v>
          </cell>
          <cell r="C1953" t="str">
            <v>631</v>
          </cell>
          <cell r="D1953" t="str">
            <v>綜高三一</v>
          </cell>
          <cell r="E1953" t="str">
            <v>20</v>
          </cell>
          <cell r="F1953" t="str">
            <v>陳建銘</v>
          </cell>
          <cell r="G1953" t="str">
            <v>陳兆盈</v>
          </cell>
          <cell r="H1953" t="str">
            <v>桃園縣中壢市永光里環西路2段300巷5號12樓</v>
          </cell>
          <cell r="I1953" t="str">
            <v>男</v>
          </cell>
          <cell r="J1953" t="str">
            <v>H124719246</v>
          </cell>
          <cell r="K1953" t="str">
            <v>034951506</v>
          </cell>
          <cell r="L1953" t="str">
            <v>桃園縣中壢市永光里環西路2段300巷5號12樓</v>
          </cell>
          <cell r="M1953" t="str">
            <v>320</v>
          </cell>
          <cell r="N1953" t="str">
            <v>0952265881</v>
          </cell>
          <cell r="O1953" t="str">
            <v>84.11.16</v>
          </cell>
          <cell r="P1953" t="str">
            <v>0960101116</v>
          </cell>
        </row>
        <row r="1954">
          <cell r="A1954" t="str">
            <v>63121</v>
          </cell>
          <cell r="B1954" t="str">
            <v>016094</v>
          </cell>
          <cell r="C1954" t="str">
            <v>631</v>
          </cell>
          <cell r="D1954" t="str">
            <v>綜高三一</v>
          </cell>
          <cell r="E1954" t="str">
            <v>21</v>
          </cell>
          <cell r="F1954" t="str">
            <v>黃品瓅</v>
          </cell>
          <cell r="G1954" t="str">
            <v>黃錫琦</v>
          </cell>
          <cell r="H1954" t="str">
            <v>桃園縣龍潭鄉黃唐村01鄰福龍路二段231號</v>
          </cell>
          <cell r="I1954" t="str">
            <v>男</v>
          </cell>
          <cell r="J1954" t="str">
            <v>H125017670</v>
          </cell>
          <cell r="K1954" t="str">
            <v>034704286</v>
          </cell>
          <cell r="L1954" t="str">
            <v>桃園縣龍潭鄉黃唐村01鄰福龍路二段231號</v>
          </cell>
          <cell r="M1954" t="str">
            <v>325</v>
          </cell>
          <cell r="N1954" t="str">
            <v>0932169703</v>
          </cell>
          <cell r="O1954" t="str">
            <v>84.11.23</v>
          </cell>
          <cell r="P1954" t="str">
            <v>0988295351</v>
          </cell>
        </row>
        <row r="1955">
          <cell r="A1955" t="str">
            <v>63122</v>
          </cell>
          <cell r="B1955" t="str">
            <v>016099</v>
          </cell>
          <cell r="C1955" t="str">
            <v>631</v>
          </cell>
          <cell r="D1955" t="str">
            <v>綜高三一</v>
          </cell>
          <cell r="E1955" t="str">
            <v>22</v>
          </cell>
          <cell r="F1955" t="str">
            <v>劉明銓</v>
          </cell>
          <cell r="G1955" t="str">
            <v>沈秀珍</v>
          </cell>
          <cell r="H1955" t="str">
            <v>桃園縣中壢市新明里11鄰三樂二街44號</v>
          </cell>
          <cell r="I1955" t="str">
            <v>男</v>
          </cell>
          <cell r="J1955" t="str">
            <v>H124770972</v>
          </cell>
          <cell r="K1955" t="str">
            <v>034938333</v>
          </cell>
          <cell r="L1955" t="str">
            <v>桃園縣中壢市新明里11鄰三樂二街44號</v>
          </cell>
          <cell r="M1955" t="str">
            <v>320</v>
          </cell>
          <cell r="N1955" t="str">
            <v>0910958052</v>
          </cell>
          <cell r="O1955" t="str">
            <v>84.11.09</v>
          </cell>
        </row>
        <row r="1956">
          <cell r="A1956" t="str">
            <v>63123</v>
          </cell>
          <cell r="B1956" t="str">
            <v>016101</v>
          </cell>
          <cell r="C1956" t="str">
            <v>631</v>
          </cell>
          <cell r="D1956" t="str">
            <v>綜高三一</v>
          </cell>
          <cell r="E1956" t="str">
            <v>23</v>
          </cell>
          <cell r="F1956" t="str">
            <v>謝仁豪</v>
          </cell>
          <cell r="G1956" t="str">
            <v>周素如</v>
          </cell>
          <cell r="H1956" t="str">
            <v>桃園縣中壢市五福里3鄰五族街187-1號7樓</v>
          </cell>
          <cell r="I1956" t="str">
            <v>男</v>
          </cell>
          <cell r="J1956" t="str">
            <v>H124879103</v>
          </cell>
          <cell r="K1956" t="str">
            <v>034935745</v>
          </cell>
          <cell r="L1956" t="str">
            <v>桃園縣中壢市五福里3鄰五族街187-1號7樓</v>
          </cell>
          <cell r="M1956" t="str">
            <v>320</v>
          </cell>
          <cell r="N1956" t="str">
            <v>0933968028</v>
          </cell>
          <cell r="O1956" t="str">
            <v>85.06.17</v>
          </cell>
        </row>
        <row r="1957">
          <cell r="A1957" t="str">
            <v>63124</v>
          </cell>
          <cell r="B1957" t="str">
            <v>016104</v>
          </cell>
          <cell r="C1957" t="str">
            <v>631</v>
          </cell>
          <cell r="D1957" t="str">
            <v>綜高三一</v>
          </cell>
          <cell r="E1957" t="str">
            <v>24</v>
          </cell>
          <cell r="F1957" t="str">
            <v>周佩萱</v>
          </cell>
          <cell r="G1957" t="str">
            <v>周振坤</v>
          </cell>
          <cell r="H1957" t="str">
            <v>桃園縣龍潭鄉東興村9鄰中興路63巷14弄12衖15號</v>
          </cell>
          <cell r="I1957" t="str">
            <v>女</v>
          </cell>
          <cell r="J1957" t="str">
            <v>H224608651</v>
          </cell>
          <cell r="K1957" t="str">
            <v>034797197</v>
          </cell>
          <cell r="L1957" t="str">
            <v>桃園縣龍潭鄉東興村9鄰中興路63巷14弄12衖15號</v>
          </cell>
          <cell r="M1957" t="str">
            <v>325</v>
          </cell>
          <cell r="N1957" t="str">
            <v>0930139681</v>
          </cell>
          <cell r="O1957" t="str">
            <v>85.01.26</v>
          </cell>
          <cell r="P1957" t="str">
            <v>0976530672</v>
          </cell>
        </row>
        <row r="1958">
          <cell r="A1958" t="str">
            <v>63125</v>
          </cell>
          <cell r="B1958" t="str">
            <v>016112</v>
          </cell>
          <cell r="C1958" t="str">
            <v>631</v>
          </cell>
          <cell r="D1958" t="str">
            <v>綜高三一</v>
          </cell>
          <cell r="E1958" t="str">
            <v>25</v>
          </cell>
          <cell r="F1958" t="str">
            <v>溫怡萱</v>
          </cell>
          <cell r="G1958" t="str">
            <v>溫振甸</v>
          </cell>
          <cell r="H1958" t="str">
            <v>桃園縣龍潭鄉永興村22鄰中興路461巷2弄34號</v>
          </cell>
          <cell r="I1958" t="str">
            <v>女</v>
          </cell>
          <cell r="J1958" t="str">
            <v>H224610035</v>
          </cell>
          <cell r="K1958" t="str">
            <v>034701751</v>
          </cell>
          <cell r="L1958" t="str">
            <v>桃園縣龍潭鄉永興村22鄰中興路461巷2弄34號</v>
          </cell>
          <cell r="M1958" t="str">
            <v>325</v>
          </cell>
          <cell r="N1958" t="str">
            <v>0913353816</v>
          </cell>
          <cell r="O1958" t="str">
            <v>84.11.24</v>
          </cell>
          <cell r="P1958" t="str">
            <v>0938428317</v>
          </cell>
        </row>
        <row r="1959">
          <cell r="A1959" t="str">
            <v>63126</v>
          </cell>
          <cell r="B1959" t="str">
            <v>016116</v>
          </cell>
          <cell r="C1959" t="str">
            <v>631</v>
          </cell>
          <cell r="D1959" t="str">
            <v>綜高三一</v>
          </cell>
          <cell r="E1959" t="str">
            <v>26</v>
          </cell>
          <cell r="F1959" t="str">
            <v>劉芷綾</v>
          </cell>
          <cell r="G1959" t="str">
            <v>李沅芳</v>
          </cell>
          <cell r="H1959" t="str">
            <v>桃園縣中壢市民族路二段232巷19弄2號</v>
          </cell>
          <cell r="I1959" t="str">
            <v>女</v>
          </cell>
          <cell r="J1959" t="str">
            <v>R224376222</v>
          </cell>
          <cell r="K1959" t="str">
            <v>034029060</v>
          </cell>
          <cell r="L1959" t="str">
            <v>桃園縣中壢市民族路二段232巷19弄2號</v>
          </cell>
          <cell r="M1959" t="str">
            <v>320</v>
          </cell>
          <cell r="N1959" t="str">
            <v>0989182009</v>
          </cell>
          <cell r="O1959" t="str">
            <v>85.08.16</v>
          </cell>
          <cell r="P1959" t="str">
            <v>0933347549</v>
          </cell>
        </row>
        <row r="1960">
          <cell r="A1960" t="str">
            <v>63127</v>
          </cell>
          <cell r="B1960" t="str">
            <v>016121</v>
          </cell>
          <cell r="C1960" t="str">
            <v>631</v>
          </cell>
          <cell r="D1960" t="str">
            <v>綜高三一</v>
          </cell>
          <cell r="E1960" t="str">
            <v>27</v>
          </cell>
          <cell r="F1960" t="str">
            <v>羅芸葶</v>
          </cell>
          <cell r="G1960" t="str">
            <v>羅光明</v>
          </cell>
          <cell r="H1960" t="str">
            <v>桃園縣觀音鄉觀音村三民路42巷10號</v>
          </cell>
          <cell r="I1960" t="str">
            <v>女</v>
          </cell>
          <cell r="J1960" t="str">
            <v>H224488051</v>
          </cell>
          <cell r="K1960" t="str">
            <v>034733998</v>
          </cell>
          <cell r="L1960" t="str">
            <v>桃園縣觀音鄉觀音村三民路42巷10號</v>
          </cell>
          <cell r="M1960" t="str">
            <v>328</v>
          </cell>
          <cell r="N1960" t="str">
            <v>0920905958</v>
          </cell>
          <cell r="O1960" t="str">
            <v>85.07.21</v>
          </cell>
          <cell r="P1960" t="str">
            <v>0989310839</v>
          </cell>
        </row>
        <row r="1961">
          <cell r="A1961" t="str">
            <v>63128</v>
          </cell>
          <cell r="B1961" t="str">
            <v>016128</v>
          </cell>
          <cell r="C1961" t="str">
            <v>631</v>
          </cell>
          <cell r="D1961" t="str">
            <v>綜高三一</v>
          </cell>
          <cell r="E1961" t="str">
            <v>28</v>
          </cell>
          <cell r="F1961" t="str">
            <v>周俊達</v>
          </cell>
          <cell r="G1961" t="str">
            <v>周讚陽</v>
          </cell>
          <cell r="H1961" t="str">
            <v>桃園縣中壢市龍仁路17號4樓</v>
          </cell>
          <cell r="I1961" t="str">
            <v>男</v>
          </cell>
          <cell r="J1961" t="str">
            <v>H124771835</v>
          </cell>
          <cell r="K1961" t="str">
            <v>034585883</v>
          </cell>
          <cell r="L1961" t="str">
            <v>桃園縣中壢市龍仁路17號4樓</v>
          </cell>
          <cell r="M1961" t="str">
            <v>320</v>
          </cell>
          <cell r="N1961" t="str">
            <v>0939131269</v>
          </cell>
          <cell r="O1961" t="str">
            <v>84.12.28</v>
          </cell>
          <cell r="P1961" t="str">
            <v>0987317361</v>
          </cell>
        </row>
        <row r="1962">
          <cell r="A1962" t="str">
            <v>63129</v>
          </cell>
          <cell r="B1962" t="str">
            <v>016129</v>
          </cell>
          <cell r="C1962" t="str">
            <v>631</v>
          </cell>
          <cell r="D1962" t="str">
            <v>綜高三一</v>
          </cell>
          <cell r="E1962" t="str">
            <v>29</v>
          </cell>
          <cell r="F1962" t="str">
            <v>林宏儒</v>
          </cell>
          <cell r="G1962" t="str">
            <v>林為銘</v>
          </cell>
          <cell r="H1962" t="str">
            <v>桃園縣桃園市江南二街46號七樓</v>
          </cell>
          <cell r="I1962" t="str">
            <v>男</v>
          </cell>
          <cell r="J1962" t="str">
            <v>H124606075</v>
          </cell>
          <cell r="K1962" t="str">
            <v>033693259</v>
          </cell>
          <cell r="L1962" t="str">
            <v>桃園縣桃園市江南二街46號七樓</v>
          </cell>
          <cell r="M1962" t="str">
            <v>330</v>
          </cell>
          <cell r="N1962" t="str">
            <v>0935915285</v>
          </cell>
          <cell r="O1962" t="str">
            <v>84.09.21</v>
          </cell>
          <cell r="P1962" t="str">
            <v>0987567431</v>
          </cell>
        </row>
        <row r="1963">
          <cell r="A1963" t="str">
            <v>63130</v>
          </cell>
          <cell r="B1963" t="str">
            <v>016135</v>
          </cell>
          <cell r="C1963" t="str">
            <v>631</v>
          </cell>
          <cell r="D1963" t="str">
            <v>綜高三一</v>
          </cell>
          <cell r="E1963" t="str">
            <v>30</v>
          </cell>
          <cell r="F1963" t="str">
            <v>莊喻傑</v>
          </cell>
          <cell r="G1963" t="str">
            <v>莊詠棋</v>
          </cell>
          <cell r="H1963" t="str">
            <v>桃園縣楊梅市豐野里富豐北路155巷6號</v>
          </cell>
          <cell r="I1963" t="str">
            <v>男</v>
          </cell>
          <cell r="J1963" t="str">
            <v>H124115828</v>
          </cell>
          <cell r="K1963" t="str">
            <v>034721631</v>
          </cell>
          <cell r="L1963" t="str">
            <v>桃園縣楊梅市豐野里富豐北路155巷6號</v>
          </cell>
          <cell r="M1963" t="str">
            <v>326</v>
          </cell>
          <cell r="N1963" t="str">
            <v>0922458281</v>
          </cell>
          <cell r="O1963" t="str">
            <v>84.10.12</v>
          </cell>
          <cell r="P1963" t="str">
            <v>0986069026</v>
          </cell>
        </row>
        <row r="1964">
          <cell r="A1964" t="str">
            <v>63131</v>
          </cell>
          <cell r="B1964" t="str">
            <v>016139</v>
          </cell>
          <cell r="C1964" t="str">
            <v>631</v>
          </cell>
          <cell r="D1964" t="str">
            <v>綜高三一</v>
          </cell>
          <cell r="E1964" t="str">
            <v>31</v>
          </cell>
          <cell r="F1964" t="str">
            <v>廖本翔</v>
          </cell>
          <cell r="G1964" t="str">
            <v>廖學強</v>
          </cell>
          <cell r="H1964" t="str">
            <v>桃園縣中壢市仁美里21鄰中山東路3段183號</v>
          </cell>
          <cell r="I1964" t="str">
            <v>男</v>
          </cell>
          <cell r="J1964" t="str">
            <v>H124870119</v>
          </cell>
          <cell r="K1964" t="str">
            <v>034654786</v>
          </cell>
          <cell r="L1964" t="str">
            <v>桃園縣中壢市仁美里21鄰中山東路3段183號</v>
          </cell>
          <cell r="M1964" t="str">
            <v>320</v>
          </cell>
          <cell r="N1964" t="str">
            <v>0930670320</v>
          </cell>
          <cell r="O1964" t="str">
            <v>85.03.18</v>
          </cell>
          <cell r="P1964" t="str">
            <v>0930550546</v>
          </cell>
        </row>
        <row r="1965">
          <cell r="A1965" t="str">
            <v>63132</v>
          </cell>
          <cell r="B1965" t="str">
            <v>016140</v>
          </cell>
          <cell r="C1965" t="str">
            <v>631</v>
          </cell>
          <cell r="D1965" t="str">
            <v>綜高三一</v>
          </cell>
          <cell r="E1965" t="str">
            <v>32</v>
          </cell>
          <cell r="F1965" t="str">
            <v>賴聖文</v>
          </cell>
          <cell r="G1965" t="str">
            <v>賴建隆</v>
          </cell>
          <cell r="H1965" t="str">
            <v>新北市鶯歌區大湖路530巷3號3樓</v>
          </cell>
          <cell r="I1965" t="str">
            <v>男</v>
          </cell>
          <cell r="J1965" t="str">
            <v>F129165997</v>
          </cell>
          <cell r="K1965" t="str">
            <v>0226798199</v>
          </cell>
          <cell r="L1965" t="str">
            <v>新北市鶯歌區大湖路530巷3號3樓</v>
          </cell>
          <cell r="M1965" t="str">
            <v>239</v>
          </cell>
          <cell r="N1965" t="str">
            <v>0932170116</v>
          </cell>
          <cell r="O1965" t="str">
            <v>84.10.19</v>
          </cell>
          <cell r="P1965" t="str">
            <v>0975119107</v>
          </cell>
        </row>
        <row r="1966">
          <cell r="A1966" t="str">
            <v>63133</v>
          </cell>
          <cell r="B1966" t="str">
            <v>016146</v>
          </cell>
          <cell r="C1966" t="str">
            <v>631</v>
          </cell>
          <cell r="D1966" t="str">
            <v>綜高三一</v>
          </cell>
          <cell r="E1966" t="str">
            <v>33</v>
          </cell>
          <cell r="F1966" t="str">
            <v>李曉妍</v>
          </cell>
          <cell r="G1966" t="str">
            <v>李成商</v>
          </cell>
          <cell r="H1966" t="str">
            <v>桃園縣楊梅市仁美里福德街87巷5弄27號</v>
          </cell>
          <cell r="I1966" t="str">
            <v>女</v>
          </cell>
          <cell r="J1966" t="str">
            <v>H224682611</v>
          </cell>
          <cell r="K1966" t="str">
            <v>034823153</v>
          </cell>
          <cell r="L1966" t="str">
            <v>桃園縣楊梅市仁美里福德街87巷5弄27號</v>
          </cell>
          <cell r="M1966" t="str">
            <v>326</v>
          </cell>
          <cell r="N1966" t="str">
            <v>0916232083</v>
          </cell>
          <cell r="O1966" t="str">
            <v>85.04.27</v>
          </cell>
          <cell r="P1966" t="str">
            <v>0916762083</v>
          </cell>
        </row>
        <row r="1967">
          <cell r="A1967" t="str">
            <v>63134</v>
          </cell>
          <cell r="B1967" t="str">
            <v>016148</v>
          </cell>
          <cell r="C1967" t="str">
            <v>631</v>
          </cell>
          <cell r="D1967" t="str">
            <v>綜高三一</v>
          </cell>
          <cell r="E1967" t="str">
            <v>34</v>
          </cell>
          <cell r="F1967" t="str">
            <v>徐佳瑄</v>
          </cell>
          <cell r="G1967" t="str">
            <v>徐吉宗</v>
          </cell>
          <cell r="H1967" t="str">
            <v>桃園縣中壢市正義里10鄰寶慶街19號</v>
          </cell>
          <cell r="I1967" t="str">
            <v>女</v>
          </cell>
          <cell r="J1967" t="str">
            <v>H224704452</v>
          </cell>
          <cell r="K1967" t="str">
            <v>034280384</v>
          </cell>
          <cell r="L1967" t="str">
            <v>桃園縣中壢市正義里10鄰寶慶街19號</v>
          </cell>
          <cell r="M1967" t="str">
            <v>320</v>
          </cell>
          <cell r="N1967" t="str">
            <v>0933964582</v>
          </cell>
          <cell r="O1967" t="str">
            <v>85.06.24</v>
          </cell>
          <cell r="P1967" t="str">
            <v>0972137624</v>
          </cell>
        </row>
        <row r="1968">
          <cell r="A1968" t="str">
            <v>63135</v>
          </cell>
          <cell r="B1968" t="str">
            <v>016154</v>
          </cell>
          <cell r="C1968" t="str">
            <v>631</v>
          </cell>
          <cell r="D1968" t="str">
            <v>綜高三一</v>
          </cell>
          <cell r="E1968" t="str">
            <v>35</v>
          </cell>
          <cell r="F1968" t="str">
            <v>莊嘉瑢</v>
          </cell>
          <cell r="G1968" t="str">
            <v>林素華</v>
          </cell>
          <cell r="H1968" t="str">
            <v>桃園縣楊梅市中山里15鄰自立街302巷11號</v>
          </cell>
          <cell r="I1968" t="str">
            <v>女</v>
          </cell>
          <cell r="J1968" t="str">
            <v>H224679196</v>
          </cell>
          <cell r="K1968" t="str">
            <v>034782479</v>
          </cell>
          <cell r="L1968" t="str">
            <v>桃園縣楊梅市中山里15鄰自立街302巷11號</v>
          </cell>
          <cell r="M1968" t="str">
            <v>326</v>
          </cell>
          <cell r="N1968" t="str">
            <v>0989970631</v>
          </cell>
          <cell r="O1968" t="str">
            <v>84.10.14</v>
          </cell>
          <cell r="P1968" t="str">
            <v>0927033982</v>
          </cell>
        </row>
        <row r="1969">
          <cell r="A1969" t="str">
            <v>63136</v>
          </cell>
          <cell r="B1969" t="str">
            <v>016164</v>
          </cell>
          <cell r="C1969" t="str">
            <v>631</v>
          </cell>
          <cell r="D1969" t="str">
            <v>綜高三一</v>
          </cell>
          <cell r="E1969" t="str">
            <v>36</v>
          </cell>
          <cell r="F1969" t="str">
            <v>卓憲辰</v>
          </cell>
          <cell r="G1969" t="str">
            <v>卓明杰</v>
          </cell>
          <cell r="H1969" t="str">
            <v>桃園縣中壢市五福里 2鄰中正路 461巷20號</v>
          </cell>
          <cell r="I1969" t="str">
            <v>男</v>
          </cell>
          <cell r="J1969" t="str">
            <v>H124768534</v>
          </cell>
          <cell r="L1969" t="str">
            <v>桃園縣中壢市五福里 2鄰中正路 461巷20號</v>
          </cell>
          <cell r="M1969" t="str">
            <v>320</v>
          </cell>
          <cell r="N1969" t="str">
            <v>0936463222</v>
          </cell>
          <cell r="O1969" t="str">
            <v>84.08.16</v>
          </cell>
          <cell r="P1969" t="str">
            <v>0932295640</v>
          </cell>
        </row>
        <row r="1970">
          <cell r="A1970" t="str">
            <v>63201</v>
          </cell>
          <cell r="B1970" t="str">
            <v>016003</v>
          </cell>
          <cell r="C1970" t="str">
            <v>632</v>
          </cell>
          <cell r="D1970" t="str">
            <v>綜高三二</v>
          </cell>
          <cell r="E1970" t="str">
            <v>01</v>
          </cell>
          <cell r="F1970" t="str">
            <v>宋明龍</v>
          </cell>
          <cell r="G1970" t="str">
            <v>宋文烘</v>
          </cell>
          <cell r="H1970" t="str">
            <v>桃園縣中壢市普義里11鄰溪洲街209號</v>
          </cell>
          <cell r="I1970" t="str">
            <v>男</v>
          </cell>
          <cell r="J1970" t="str">
            <v>H124872757</v>
          </cell>
          <cell r="K1970" t="str">
            <v>034526979</v>
          </cell>
          <cell r="L1970" t="str">
            <v>桃園縣中壢市普義里11鄰溪洲街209號</v>
          </cell>
          <cell r="M1970" t="str">
            <v>320</v>
          </cell>
          <cell r="N1970" t="str">
            <v>0931551848</v>
          </cell>
          <cell r="O1970" t="str">
            <v>85.04.16</v>
          </cell>
          <cell r="P1970" t="str">
            <v>0958551848</v>
          </cell>
        </row>
        <row r="1971">
          <cell r="A1971" t="str">
            <v>63202</v>
          </cell>
          <cell r="B1971" t="str">
            <v>016007</v>
          </cell>
          <cell r="C1971" t="str">
            <v>632</v>
          </cell>
          <cell r="D1971" t="str">
            <v>綜高三二</v>
          </cell>
          <cell r="E1971" t="str">
            <v>02</v>
          </cell>
          <cell r="F1971" t="str">
            <v>邱奕仁</v>
          </cell>
          <cell r="G1971" t="str">
            <v>邱顯輝</v>
          </cell>
          <cell r="H1971" t="str">
            <v>桃園縣中壢市五福里1鄰中正路483號2樓</v>
          </cell>
          <cell r="I1971" t="str">
            <v>男</v>
          </cell>
          <cell r="J1971" t="str">
            <v>H124761759</v>
          </cell>
          <cell r="K1971" t="str">
            <v>034931145</v>
          </cell>
          <cell r="L1971" t="str">
            <v>桃園縣中壢市五福里1鄰中正路483號2樓</v>
          </cell>
          <cell r="M1971" t="str">
            <v>320</v>
          </cell>
          <cell r="N1971" t="str">
            <v>0938698057</v>
          </cell>
          <cell r="O1971" t="str">
            <v>84.09.14</v>
          </cell>
          <cell r="P1971" t="str">
            <v>0988822137</v>
          </cell>
        </row>
        <row r="1972">
          <cell r="A1972" t="str">
            <v>63203</v>
          </cell>
          <cell r="B1972" t="str">
            <v>016011</v>
          </cell>
          <cell r="C1972" t="str">
            <v>632</v>
          </cell>
          <cell r="D1972" t="str">
            <v>綜高三二</v>
          </cell>
          <cell r="E1972" t="str">
            <v>03</v>
          </cell>
          <cell r="F1972" t="str">
            <v>張榮理</v>
          </cell>
          <cell r="G1972" t="str">
            <v>徐歷寬</v>
          </cell>
          <cell r="H1972" t="str">
            <v>桃園縣平鎮市復興里9鄰廣德街261號8樓</v>
          </cell>
          <cell r="I1972" t="str">
            <v>男</v>
          </cell>
          <cell r="J1972" t="str">
            <v>H124933451</v>
          </cell>
          <cell r="K1972" t="str">
            <v>034911743</v>
          </cell>
          <cell r="L1972" t="str">
            <v>桃園縣平鎮市復興里9鄰廣德街261號8樓</v>
          </cell>
          <cell r="M1972" t="str">
            <v>324</v>
          </cell>
          <cell r="N1972" t="str">
            <v>0935081685</v>
          </cell>
          <cell r="O1972" t="str">
            <v>85.10.31</v>
          </cell>
          <cell r="P1972" t="str">
            <v>0955115290</v>
          </cell>
        </row>
        <row r="1973">
          <cell r="A1973" t="str">
            <v>63204</v>
          </cell>
          <cell r="B1973" t="str">
            <v>016016</v>
          </cell>
          <cell r="C1973" t="str">
            <v>632</v>
          </cell>
          <cell r="D1973" t="str">
            <v>綜高三二</v>
          </cell>
          <cell r="E1973" t="str">
            <v>04</v>
          </cell>
          <cell r="F1973" t="str">
            <v>湯皓軒</v>
          </cell>
          <cell r="G1973" t="str">
            <v>陳燕丹</v>
          </cell>
          <cell r="H1973" t="str">
            <v>桃園縣觀音鄉富源村2鄰富源80之30號</v>
          </cell>
          <cell r="I1973" t="str">
            <v>男</v>
          </cell>
          <cell r="J1973" t="str">
            <v>H125020793</v>
          </cell>
          <cell r="K1973" t="str">
            <v>034909796</v>
          </cell>
          <cell r="L1973" t="str">
            <v>桃園縣觀音鄉富源村2鄰富源80之30號</v>
          </cell>
          <cell r="M1973" t="str">
            <v>328</v>
          </cell>
          <cell r="N1973" t="str">
            <v>0922212979</v>
          </cell>
          <cell r="O1973" t="str">
            <v>85.07.05</v>
          </cell>
          <cell r="P1973" t="str">
            <v>0970624705</v>
          </cell>
        </row>
        <row r="1974">
          <cell r="A1974" t="str">
            <v>63205</v>
          </cell>
          <cell r="B1974" t="str">
            <v>016020</v>
          </cell>
          <cell r="C1974" t="str">
            <v>632</v>
          </cell>
          <cell r="D1974" t="str">
            <v>綜高三二</v>
          </cell>
          <cell r="E1974" t="str">
            <v>05</v>
          </cell>
          <cell r="F1974" t="str">
            <v>謝其傑</v>
          </cell>
          <cell r="G1974" t="str">
            <v>謝新豐</v>
          </cell>
          <cell r="H1974" t="str">
            <v>桃園縣中壢市明德南路10號2樓</v>
          </cell>
          <cell r="I1974" t="str">
            <v>男</v>
          </cell>
          <cell r="J1974" t="str">
            <v>H124766272</v>
          </cell>
          <cell r="K1974" t="str">
            <v>034921385</v>
          </cell>
          <cell r="L1974" t="str">
            <v>桃園縣中壢市明德南路10號2樓</v>
          </cell>
          <cell r="M1974" t="str">
            <v>320</v>
          </cell>
          <cell r="N1974" t="str">
            <v>0910054711</v>
          </cell>
          <cell r="O1974" t="str">
            <v>84.10.12</v>
          </cell>
          <cell r="P1974" t="str">
            <v>0989602055</v>
          </cell>
        </row>
        <row r="1975">
          <cell r="A1975" t="str">
            <v>63206</v>
          </cell>
          <cell r="B1975" t="str">
            <v>016021</v>
          </cell>
          <cell r="C1975" t="str">
            <v>632</v>
          </cell>
          <cell r="D1975" t="str">
            <v>綜高三二</v>
          </cell>
          <cell r="E1975" t="str">
            <v>06</v>
          </cell>
          <cell r="F1975" t="str">
            <v>顏溫良</v>
          </cell>
          <cell r="G1975" t="str">
            <v>顏孝勳</v>
          </cell>
          <cell r="H1975" t="str">
            <v>桃園縣平鎮市南京路5號</v>
          </cell>
          <cell r="I1975" t="str">
            <v>男</v>
          </cell>
          <cell r="J1975" t="str">
            <v>A129548188</v>
          </cell>
          <cell r="K1975" t="str">
            <v>0972203899</v>
          </cell>
          <cell r="L1975" t="str">
            <v>桃園縣平鎮市南京路5號</v>
          </cell>
          <cell r="M1975" t="str">
            <v>324</v>
          </cell>
          <cell r="N1975" t="str">
            <v>0936481106</v>
          </cell>
          <cell r="O1975" t="str">
            <v>84.09.26</v>
          </cell>
          <cell r="P1975" t="str">
            <v>0972203899</v>
          </cell>
        </row>
        <row r="1976">
          <cell r="A1976" t="str">
            <v>63207</v>
          </cell>
          <cell r="B1976" t="str">
            <v>016026</v>
          </cell>
          <cell r="C1976" t="str">
            <v>632</v>
          </cell>
          <cell r="D1976" t="str">
            <v>綜高三二</v>
          </cell>
          <cell r="E1976" t="str">
            <v>07</v>
          </cell>
          <cell r="F1976" t="str">
            <v>范郡庭</v>
          </cell>
          <cell r="G1976" t="str">
            <v>范福康</v>
          </cell>
          <cell r="H1976" t="str">
            <v>桃園縣中壢市普義里四維路25號</v>
          </cell>
          <cell r="I1976" t="str">
            <v>女</v>
          </cell>
          <cell r="J1976" t="str">
            <v>H224761966</v>
          </cell>
          <cell r="K1976" t="str">
            <v>034521736</v>
          </cell>
          <cell r="L1976" t="str">
            <v>桃園縣中壢市普義里四維路25號</v>
          </cell>
          <cell r="M1976" t="str">
            <v>320</v>
          </cell>
          <cell r="N1976" t="str">
            <v>0917458928</v>
          </cell>
          <cell r="O1976" t="str">
            <v>85.04.23</v>
          </cell>
          <cell r="P1976" t="str">
            <v>0925734789</v>
          </cell>
        </row>
        <row r="1977">
          <cell r="A1977" t="str">
            <v>63208</v>
          </cell>
          <cell r="B1977" t="str">
            <v>016030</v>
          </cell>
          <cell r="C1977" t="str">
            <v>632</v>
          </cell>
          <cell r="D1977" t="str">
            <v>綜高三二</v>
          </cell>
          <cell r="E1977" t="str">
            <v>08</v>
          </cell>
          <cell r="F1977" t="str">
            <v>莊媗卉</v>
          </cell>
          <cell r="G1977" t="str">
            <v>莊皓程</v>
          </cell>
          <cell r="H1977" t="str">
            <v>桃園縣中壢市興南里延平路318號</v>
          </cell>
          <cell r="I1977" t="str">
            <v>女</v>
          </cell>
          <cell r="J1977" t="str">
            <v>H224761019</v>
          </cell>
          <cell r="K1977" t="str">
            <v>034253814</v>
          </cell>
          <cell r="L1977" t="str">
            <v>桃園縣中壢市興南里延平路318號</v>
          </cell>
          <cell r="M1977" t="str">
            <v>320</v>
          </cell>
          <cell r="N1977" t="str">
            <v>0937204621</v>
          </cell>
          <cell r="O1977" t="str">
            <v>85.03.28</v>
          </cell>
          <cell r="P1977" t="str">
            <v>0939681865</v>
          </cell>
        </row>
        <row r="1978">
          <cell r="A1978" t="str">
            <v>63209</v>
          </cell>
          <cell r="B1978" t="str">
            <v>016032</v>
          </cell>
          <cell r="C1978" t="str">
            <v>632</v>
          </cell>
          <cell r="D1978" t="str">
            <v>綜高三二</v>
          </cell>
          <cell r="E1978" t="str">
            <v>09</v>
          </cell>
          <cell r="F1978" t="str">
            <v>彭如憶</v>
          </cell>
          <cell r="G1978" t="str">
            <v>彭紹勇</v>
          </cell>
          <cell r="H1978" t="str">
            <v>桃園縣中壢市華愛里19鄰榮民南路65巷122號</v>
          </cell>
          <cell r="I1978" t="str">
            <v>女</v>
          </cell>
          <cell r="J1978" t="str">
            <v>J222758819</v>
          </cell>
          <cell r="K1978" t="str">
            <v>034668580</v>
          </cell>
          <cell r="L1978" t="str">
            <v>桃園縣中壢市華愛里19鄰榮民南路65巷122號</v>
          </cell>
          <cell r="M1978" t="str">
            <v>320</v>
          </cell>
          <cell r="N1978" t="str">
            <v>0918177026</v>
          </cell>
          <cell r="O1978" t="str">
            <v>85.02.02</v>
          </cell>
          <cell r="P1978" t="str">
            <v>0981699003</v>
          </cell>
        </row>
        <row r="1979">
          <cell r="A1979" t="str">
            <v>63210</v>
          </cell>
          <cell r="B1979" t="str">
            <v>016035</v>
          </cell>
          <cell r="C1979" t="str">
            <v>632</v>
          </cell>
          <cell r="D1979" t="str">
            <v>綜高三二</v>
          </cell>
          <cell r="E1979" t="str">
            <v>10</v>
          </cell>
          <cell r="F1979" t="str">
            <v>詹　媛</v>
          </cell>
          <cell r="G1979" t="str">
            <v>詹永茂</v>
          </cell>
          <cell r="H1979" t="str">
            <v>桃園縣大溪鎮復興路36巷5號</v>
          </cell>
          <cell r="I1979" t="str">
            <v>女</v>
          </cell>
          <cell r="J1979" t="str">
            <v>H223930127</v>
          </cell>
          <cell r="K1979" t="str">
            <v>033871523</v>
          </cell>
          <cell r="L1979" t="str">
            <v>桃園縣大溪鎮復興路36巷5號</v>
          </cell>
          <cell r="M1979" t="str">
            <v>335</v>
          </cell>
          <cell r="N1979" t="str">
            <v>0911236332</v>
          </cell>
          <cell r="O1979" t="str">
            <v>84.10.09</v>
          </cell>
          <cell r="P1979" t="str">
            <v>0925571332</v>
          </cell>
        </row>
        <row r="1980">
          <cell r="A1980" t="str">
            <v>63211</v>
          </cell>
          <cell r="B1980" t="str">
            <v>016036</v>
          </cell>
          <cell r="C1980" t="str">
            <v>632</v>
          </cell>
          <cell r="D1980" t="str">
            <v>綜高三二</v>
          </cell>
          <cell r="E1980" t="str">
            <v>11</v>
          </cell>
          <cell r="F1980" t="str">
            <v>詹千慧</v>
          </cell>
          <cell r="G1980" t="str">
            <v>詹前洲</v>
          </cell>
          <cell r="H1980" t="str">
            <v>桃園縣中壢市忠福里13鄰中福路432號</v>
          </cell>
          <cell r="I1980" t="str">
            <v>女</v>
          </cell>
          <cell r="J1980" t="str">
            <v>H224755173</v>
          </cell>
          <cell r="K1980" t="str">
            <v>034524699</v>
          </cell>
          <cell r="L1980" t="str">
            <v>桃園縣中壢市忠福里13鄰中福路432號</v>
          </cell>
          <cell r="M1980" t="str">
            <v>320</v>
          </cell>
          <cell r="N1980" t="str">
            <v>0989136876</v>
          </cell>
          <cell r="O1980" t="str">
            <v>85.01.28</v>
          </cell>
          <cell r="P1980" t="str">
            <v>0956560128</v>
          </cell>
        </row>
        <row r="1981">
          <cell r="A1981" t="str">
            <v>63212</v>
          </cell>
          <cell r="B1981" t="str">
            <v>016041</v>
          </cell>
          <cell r="C1981" t="str">
            <v>632</v>
          </cell>
          <cell r="D1981" t="str">
            <v>綜高三二</v>
          </cell>
          <cell r="E1981" t="str">
            <v>12</v>
          </cell>
          <cell r="F1981" t="str">
            <v>王慶宇</v>
          </cell>
          <cell r="G1981" t="str">
            <v>王國華</v>
          </cell>
          <cell r="H1981" t="str">
            <v>桃園縣中壢市福德里07鄰成功路79巷20弄16號2樓</v>
          </cell>
          <cell r="I1981" t="str">
            <v>男</v>
          </cell>
          <cell r="J1981" t="str">
            <v>H124872908</v>
          </cell>
          <cell r="K1981" t="str">
            <v>034622564</v>
          </cell>
          <cell r="L1981" t="str">
            <v>桃園縣中壢市福德里07鄰成功路79巷20弄16號2樓</v>
          </cell>
          <cell r="M1981" t="str">
            <v>320</v>
          </cell>
          <cell r="N1981" t="str">
            <v>0930775849</v>
          </cell>
          <cell r="O1981" t="str">
            <v>85.03.21</v>
          </cell>
          <cell r="P1981" t="str">
            <v>0915321824</v>
          </cell>
        </row>
        <row r="1982">
          <cell r="A1982" t="str">
            <v>63213</v>
          </cell>
          <cell r="B1982" t="str">
            <v>016042</v>
          </cell>
          <cell r="C1982" t="str">
            <v>632</v>
          </cell>
          <cell r="D1982" t="str">
            <v>綜高三二</v>
          </cell>
          <cell r="E1982" t="str">
            <v>13</v>
          </cell>
          <cell r="F1982" t="str">
            <v>江韋昕</v>
          </cell>
          <cell r="G1982" t="str">
            <v>江云晏</v>
          </cell>
          <cell r="H1982" t="str">
            <v>桃園縣中壢市水尾里環北路355號7樓</v>
          </cell>
          <cell r="I1982" t="str">
            <v>男</v>
          </cell>
          <cell r="J1982" t="str">
            <v>C121395552</v>
          </cell>
          <cell r="K1982" t="str">
            <v>034557857</v>
          </cell>
          <cell r="L1982" t="str">
            <v>桃園縣中壢市水尾里環北路355號7樓</v>
          </cell>
          <cell r="M1982" t="str">
            <v>320</v>
          </cell>
          <cell r="N1982" t="str">
            <v>0986738168</v>
          </cell>
          <cell r="O1982" t="str">
            <v>84.10.20</v>
          </cell>
          <cell r="P1982" t="str">
            <v>0955160818</v>
          </cell>
        </row>
        <row r="1983">
          <cell r="A1983" t="str">
            <v>63214</v>
          </cell>
          <cell r="B1983" t="str">
            <v>016044</v>
          </cell>
          <cell r="C1983" t="str">
            <v>632</v>
          </cell>
          <cell r="D1983" t="str">
            <v>綜高三二</v>
          </cell>
          <cell r="E1983" t="str">
            <v>14</v>
          </cell>
          <cell r="F1983" t="str">
            <v>宋長勳</v>
          </cell>
          <cell r="G1983" t="str">
            <v>宋文傑</v>
          </cell>
          <cell r="H1983" t="str">
            <v>桃園縣楊梅市梅溪里16鄰中山北路2段82巷13號10F</v>
          </cell>
          <cell r="I1983" t="str">
            <v>男</v>
          </cell>
          <cell r="J1983" t="str">
            <v>H124792754</v>
          </cell>
          <cell r="K1983" t="str">
            <v>034829393</v>
          </cell>
          <cell r="L1983" t="str">
            <v>桃園縣楊梅市梅溪里16鄰中山北路2段82巷13號10F</v>
          </cell>
          <cell r="M1983" t="str">
            <v>326</v>
          </cell>
          <cell r="N1983" t="str">
            <v>0927022611</v>
          </cell>
          <cell r="O1983" t="str">
            <v>85.02.05</v>
          </cell>
          <cell r="P1983" t="str">
            <v>0930029855</v>
          </cell>
        </row>
        <row r="1984">
          <cell r="A1984" t="str">
            <v>63215</v>
          </cell>
          <cell r="B1984" t="str">
            <v>016045</v>
          </cell>
          <cell r="C1984" t="str">
            <v>632</v>
          </cell>
          <cell r="D1984" t="str">
            <v>綜高三二</v>
          </cell>
          <cell r="E1984" t="str">
            <v>15</v>
          </cell>
          <cell r="F1984" t="str">
            <v>李　維</v>
          </cell>
          <cell r="G1984" t="str">
            <v>李文農</v>
          </cell>
          <cell r="H1984" t="str">
            <v>桃園縣中壢市芝芭里3鄰民權路3段1233號</v>
          </cell>
          <cell r="I1984" t="str">
            <v>男</v>
          </cell>
          <cell r="J1984" t="str">
            <v>H124769693</v>
          </cell>
          <cell r="K1984" t="str">
            <v>034252285</v>
          </cell>
          <cell r="L1984" t="str">
            <v>桃園縣中壢市芝芭里3鄰民權路3段1233號</v>
          </cell>
          <cell r="M1984" t="str">
            <v>320</v>
          </cell>
          <cell r="N1984" t="str">
            <v>0935872945</v>
          </cell>
          <cell r="O1984" t="str">
            <v>84.09.15</v>
          </cell>
          <cell r="P1984" t="str">
            <v>0970758871</v>
          </cell>
        </row>
        <row r="1985">
          <cell r="A1985" t="str">
            <v>63216</v>
          </cell>
          <cell r="B1985" t="str">
            <v>016047</v>
          </cell>
          <cell r="C1985" t="str">
            <v>632</v>
          </cell>
          <cell r="D1985" t="str">
            <v>綜高三二</v>
          </cell>
          <cell r="E1985" t="str">
            <v>16</v>
          </cell>
          <cell r="F1985" t="str">
            <v>周冠廷</v>
          </cell>
          <cell r="G1985" t="str">
            <v>游秀鳳</v>
          </cell>
          <cell r="H1985" t="str">
            <v>桃園縣桃園市中聖里13鄰國鼎一街18號5樓之1</v>
          </cell>
          <cell r="I1985" t="str">
            <v>男</v>
          </cell>
          <cell r="J1985" t="str">
            <v>R124528233</v>
          </cell>
          <cell r="K1985" t="str">
            <v>033693765</v>
          </cell>
          <cell r="L1985" t="str">
            <v>桃園縣桃園市中聖里13鄰國鼎一街18號5樓之1</v>
          </cell>
          <cell r="M1985" t="str">
            <v>330</v>
          </cell>
          <cell r="N1985" t="str">
            <v>0963425202</v>
          </cell>
          <cell r="O1985" t="str">
            <v>84.12.07</v>
          </cell>
          <cell r="P1985" t="str">
            <v>0928816120</v>
          </cell>
        </row>
        <row r="1986">
          <cell r="A1986" t="str">
            <v>63217</v>
          </cell>
          <cell r="B1986" t="str">
            <v>016049</v>
          </cell>
          <cell r="C1986" t="str">
            <v>632</v>
          </cell>
          <cell r="D1986" t="str">
            <v>綜高三二</v>
          </cell>
          <cell r="E1986" t="str">
            <v>17</v>
          </cell>
          <cell r="F1986" t="str">
            <v>徐　暘</v>
          </cell>
          <cell r="G1986" t="str">
            <v>徐永泉</v>
          </cell>
          <cell r="H1986" t="str">
            <v>桃園縣楊梅市文化街568巷24號</v>
          </cell>
          <cell r="I1986" t="str">
            <v>男</v>
          </cell>
          <cell r="J1986" t="str">
            <v>J122872581</v>
          </cell>
          <cell r="K1986" t="str">
            <v>034829647</v>
          </cell>
          <cell r="L1986" t="str">
            <v>桃園縣楊梅市文化街568巷24號</v>
          </cell>
          <cell r="M1986" t="str">
            <v>326</v>
          </cell>
          <cell r="N1986" t="str">
            <v>0931363259</v>
          </cell>
          <cell r="O1986" t="str">
            <v>85.04.16</v>
          </cell>
          <cell r="P1986" t="str">
            <v>0981894334</v>
          </cell>
        </row>
        <row r="1987">
          <cell r="A1987" t="str">
            <v>63218</v>
          </cell>
          <cell r="B1987" t="str">
            <v>016052</v>
          </cell>
          <cell r="C1987" t="str">
            <v>632</v>
          </cell>
          <cell r="D1987" t="str">
            <v>綜高三二</v>
          </cell>
          <cell r="E1987" t="str">
            <v>18</v>
          </cell>
          <cell r="F1987" t="str">
            <v>陳仁祥</v>
          </cell>
          <cell r="G1987" t="str">
            <v>方慧珠</v>
          </cell>
          <cell r="H1987" t="str">
            <v>桃園縣桃園市江南十街75巷3弄20號</v>
          </cell>
          <cell r="I1987" t="str">
            <v>男</v>
          </cell>
          <cell r="J1987" t="str">
            <v>F129453956</v>
          </cell>
          <cell r="K1987" t="str">
            <v>033441218</v>
          </cell>
          <cell r="L1987" t="str">
            <v>桃園縣桃園市江南十街75巷3弄20號</v>
          </cell>
          <cell r="M1987" t="str">
            <v>330</v>
          </cell>
          <cell r="N1987" t="str">
            <v>0911240605</v>
          </cell>
          <cell r="O1987" t="str">
            <v>84.12.17</v>
          </cell>
          <cell r="P1987" t="str">
            <v>0937095368</v>
          </cell>
        </row>
        <row r="1988">
          <cell r="A1988" t="str">
            <v>63219</v>
          </cell>
          <cell r="B1988" t="str">
            <v>016057</v>
          </cell>
          <cell r="C1988" t="str">
            <v>632</v>
          </cell>
          <cell r="D1988" t="str">
            <v>綜高三二</v>
          </cell>
          <cell r="E1988" t="str">
            <v>19</v>
          </cell>
          <cell r="F1988" t="str">
            <v>溫鎮鴻</v>
          </cell>
          <cell r="G1988" t="str">
            <v>溫阿品</v>
          </cell>
          <cell r="H1988" t="str">
            <v>桃園縣中壢市內厝八路540巷39號</v>
          </cell>
          <cell r="I1988" t="str">
            <v>男</v>
          </cell>
          <cell r="J1988" t="str">
            <v>H124877270</v>
          </cell>
          <cell r="K1988" t="str">
            <v>034988205</v>
          </cell>
          <cell r="L1988" t="str">
            <v>桃園縣中壢市內厝八路540巷39號</v>
          </cell>
          <cell r="M1988" t="str">
            <v>320</v>
          </cell>
          <cell r="N1988" t="str">
            <v/>
          </cell>
          <cell r="O1988" t="str">
            <v>85.06.06</v>
          </cell>
          <cell r="P1988" t="str">
            <v/>
          </cell>
        </row>
        <row r="1989">
          <cell r="A1989" t="str">
            <v>63220</v>
          </cell>
          <cell r="B1989" t="str">
            <v>016068</v>
          </cell>
          <cell r="C1989" t="str">
            <v>632</v>
          </cell>
          <cell r="D1989" t="str">
            <v>綜高三二</v>
          </cell>
          <cell r="E1989" t="str">
            <v>20</v>
          </cell>
          <cell r="F1989" t="str">
            <v>許茗郡</v>
          </cell>
          <cell r="G1989" t="str">
            <v>李美華</v>
          </cell>
          <cell r="H1989" t="str">
            <v>桃園縣楊梅市瑞坪里26鄰文化街550巷1弄2號</v>
          </cell>
          <cell r="I1989" t="str">
            <v>女</v>
          </cell>
          <cell r="J1989" t="str">
            <v>H224394116</v>
          </cell>
          <cell r="K1989" t="str">
            <v>034818776</v>
          </cell>
          <cell r="L1989" t="str">
            <v>桃園縣楊梅市瑞坪里26鄰文化街550巷1弄2號</v>
          </cell>
          <cell r="M1989" t="str">
            <v>326</v>
          </cell>
          <cell r="N1989" t="str">
            <v>0955007897</v>
          </cell>
          <cell r="O1989" t="str">
            <v>84.10.15</v>
          </cell>
          <cell r="P1989" t="str">
            <v>0936078916</v>
          </cell>
        </row>
        <row r="1990">
          <cell r="A1990" t="str">
            <v>63221</v>
          </cell>
          <cell r="B1990" t="str">
            <v>016069</v>
          </cell>
          <cell r="C1990" t="str">
            <v>632</v>
          </cell>
          <cell r="D1990" t="str">
            <v>綜高三二</v>
          </cell>
          <cell r="E1990" t="str">
            <v>21</v>
          </cell>
          <cell r="F1990" t="str">
            <v>陳宇喬</v>
          </cell>
          <cell r="G1990" t="str">
            <v>曾榆晴</v>
          </cell>
          <cell r="H1990" t="str">
            <v>桃園縣中壢市忠福里6鄰福州二街411號9樓</v>
          </cell>
          <cell r="I1990" t="str">
            <v>女</v>
          </cell>
          <cell r="J1990" t="str">
            <v>P223967469</v>
          </cell>
          <cell r="K1990" t="str">
            <v>034622717</v>
          </cell>
          <cell r="L1990" t="str">
            <v>桃園縣中壢市忠福里6鄰福州二街411號9樓</v>
          </cell>
          <cell r="M1990" t="str">
            <v>320</v>
          </cell>
          <cell r="N1990" t="str">
            <v>0938115737</v>
          </cell>
          <cell r="O1990" t="str">
            <v>85.06.04</v>
          </cell>
          <cell r="P1990" t="str">
            <v>0928094242</v>
          </cell>
        </row>
        <row r="1991">
          <cell r="A1991" t="str">
            <v>63222</v>
          </cell>
          <cell r="B1991" t="str">
            <v>016070</v>
          </cell>
          <cell r="C1991" t="str">
            <v>632</v>
          </cell>
          <cell r="D1991" t="str">
            <v>綜高三二</v>
          </cell>
          <cell r="E1991" t="str">
            <v>22</v>
          </cell>
          <cell r="F1991" t="str">
            <v>陳盈貝</v>
          </cell>
          <cell r="G1991" t="str">
            <v>陳昭亮</v>
          </cell>
          <cell r="H1991" t="str">
            <v>桃園縣龍潭鄉武漢路105巷15號3樓</v>
          </cell>
          <cell r="I1991" t="str">
            <v>女</v>
          </cell>
          <cell r="J1991" t="str">
            <v>R224248321</v>
          </cell>
          <cell r="K1991" t="str">
            <v>034805110</v>
          </cell>
          <cell r="L1991" t="str">
            <v>桃園縣龍潭鄉武漢路105巷15號3樓</v>
          </cell>
          <cell r="M1991" t="str">
            <v>325</v>
          </cell>
          <cell r="N1991" t="str">
            <v>0911250870</v>
          </cell>
          <cell r="O1991" t="str">
            <v>85.02.25</v>
          </cell>
          <cell r="P1991" t="str">
            <v>0919126274</v>
          </cell>
        </row>
        <row r="1992">
          <cell r="A1992" t="str">
            <v>63223</v>
          </cell>
          <cell r="B1992" t="str">
            <v>016075</v>
          </cell>
          <cell r="C1992" t="str">
            <v>632</v>
          </cell>
          <cell r="D1992" t="str">
            <v>綜高三二</v>
          </cell>
          <cell r="E1992" t="str">
            <v>23</v>
          </cell>
          <cell r="F1992" t="str">
            <v>劉富婷</v>
          </cell>
          <cell r="G1992" t="str">
            <v>劉得惠</v>
          </cell>
          <cell r="H1992" t="str">
            <v>桃園縣中壢市洽溪里2鄰17號</v>
          </cell>
          <cell r="I1992" t="str">
            <v>女</v>
          </cell>
          <cell r="J1992" t="str">
            <v>H224759153</v>
          </cell>
          <cell r="K1992" t="str">
            <v>034258004</v>
          </cell>
          <cell r="L1992" t="str">
            <v>桃園縣中壢市洽溪里2鄰17號</v>
          </cell>
          <cell r="M1992" t="str">
            <v>320</v>
          </cell>
          <cell r="N1992" t="str">
            <v>0935567202</v>
          </cell>
          <cell r="O1992" t="str">
            <v>85.03.23</v>
          </cell>
          <cell r="P1992" t="str">
            <v>0917862996</v>
          </cell>
        </row>
        <row r="1993">
          <cell r="A1993" t="str">
            <v>63224</v>
          </cell>
          <cell r="B1993" t="str">
            <v>016078</v>
          </cell>
          <cell r="C1993" t="str">
            <v>632</v>
          </cell>
          <cell r="D1993" t="str">
            <v>綜高三二</v>
          </cell>
          <cell r="E1993" t="str">
            <v>24</v>
          </cell>
          <cell r="F1993" t="str">
            <v>鍾亞芸</v>
          </cell>
          <cell r="G1993" t="str">
            <v>鍾義鴻</v>
          </cell>
          <cell r="H1993" t="str">
            <v>桃園縣八德市廣福路723巷3號</v>
          </cell>
          <cell r="I1993" t="str">
            <v>女</v>
          </cell>
          <cell r="J1993" t="str">
            <v>K222565342</v>
          </cell>
          <cell r="K1993" t="str">
            <v>03-3778738</v>
          </cell>
          <cell r="L1993" t="str">
            <v>桃園縣八德市永豐路416巷18號</v>
          </cell>
          <cell r="M1993" t="str">
            <v>334</v>
          </cell>
          <cell r="N1993" t="str">
            <v>0915103875</v>
          </cell>
          <cell r="O1993" t="str">
            <v>85.02.22</v>
          </cell>
          <cell r="P1993" t="str">
            <v>0913786858</v>
          </cell>
        </row>
        <row r="1994">
          <cell r="A1994" t="str">
            <v>63225</v>
          </cell>
          <cell r="B1994" t="str">
            <v>016081</v>
          </cell>
          <cell r="C1994" t="str">
            <v>632</v>
          </cell>
          <cell r="D1994" t="str">
            <v>綜高三二</v>
          </cell>
          <cell r="E1994" t="str">
            <v>25</v>
          </cell>
          <cell r="F1994" t="str">
            <v>羅郁婷</v>
          </cell>
          <cell r="G1994" t="str">
            <v>羅兆斯</v>
          </cell>
          <cell r="H1994" t="str">
            <v>桃園縣平鎮市復興里1鄰廣德街238巷37弄1衖1號</v>
          </cell>
          <cell r="I1994" t="str">
            <v>女</v>
          </cell>
          <cell r="J1994" t="str">
            <v>H224805909</v>
          </cell>
          <cell r="K1994" t="str">
            <v>034913207</v>
          </cell>
          <cell r="L1994" t="str">
            <v>桃園縣平鎮市復興里1鄰廣德街238巷37弄1衖1號</v>
          </cell>
          <cell r="M1994" t="str">
            <v>324</v>
          </cell>
          <cell r="N1994" t="str">
            <v>0936110882</v>
          </cell>
          <cell r="O1994" t="str">
            <v>85.02.11</v>
          </cell>
          <cell r="P1994" t="str">
            <v>0915676757</v>
          </cell>
        </row>
        <row r="1995">
          <cell r="A1995" t="str">
            <v>63226</v>
          </cell>
          <cell r="B1995" t="str">
            <v>016086</v>
          </cell>
          <cell r="C1995" t="str">
            <v>632</v>
          </cell>
          <cell r="D1995" t="str">
            <v>綜高三二</v>
          </cell>
          <cell r="E1995" t="str">
            <v>26</v>
          </cell>
          <cell r="F1995" t="str">
            <v>邱博謙</v>
          </cell>
          <cell r="G1995" t="str">
            <v>邱聖智</v>
          </cell>
          <cell r="H1995" t="str">
            <v>桃園縣中壢市過嶺里6鄰福恩路258巷8號</v>
          </cell>
          <cell r="I1995" t="str">
            <v>男</v>
          </cell>
          <cell r="J1995" t="str">
            <v>Q123721542</v>
          </cell>
          <cell r="K1995" t="str">
            <v>034980443</v>
          </cell>
          <cell r="L1995" t="str">
            <v>桃園縣中壢市過嶺里6鄰福恩路258巷8號</v>
          </cell>
          <cell r="M1995" t="str">
            <v>320</v>
          </cell>
          <cell r="N1995" t="str">
            <v>0963094719</v>
          </cell>
          <cell r="O1995" t="str">
            <v>85.04.27</v>
          </cell>
          <cell r="P1995" t="str">
            <v>0953094719</v>
          </cell>
        </row>
        <row r="1996">
          <cell r="A1996" t="str">
            <v>63227</v>
          </cell>
          <cell r="B1996" t="str">
            <v>016088</v>
          </cell>
          <cell r="C1996" t="str">
            <v>632</v>
          </cell>
          <cell r="D1996" t="str">
            <v>綜高三二</v>
          </cell>
          <cell r="E1996" t="str">
            <v>27</v>
          </cell>
          <cell r="F1996" t="str">
            <v>姜硯齊</v>
          </cell>
          <cell r="G1996" t="str">
            <v>姜義昀</v>
          </cell>
          <cell r="H1996" t="str">
            <v>桃園縣中壢市新明里11鄰三樂二街30號4樓</v>
          </cell>
          <cell r="I1996" t="str">
            <v>男</v>
          </cell>
          <cell r="J1996" t="str">
            <v>H124766950</v>
          </cell>
          <cell r="K1996" t="str">
            <v>034949076</v>
          </cell>
          <cell r="L1996" t="str">
            <v>桃園縣中壢市新明里11鄰三樂二街30號4樓</v>
          </cell>
          <cell r="M1996" t="str">
            <v>320</v>
          </cell>
          <cell r="N1996" t="str">
            <v>0910922850</v>
          </cell>
          <cell r="O1996" t="str">
            <v>84.11.04</v>
          </cell>
          <cell r="P1996" t="str">
            <v>0931221957</v>
          </cell>
        </row>
        <row r="1997">
          <cell r="A1997" t="str">
            <v>63228</v>
          </cell>
          <cell r="B1997" t="str">
            <v>016090</v>
          </cell>
          <cell r="C1997" t="str">
            <v>632</v>
          </cell>
          <cell r="D1997" t="str">
            <v>綜高三二</v>
          </cell>
          <cell r="E1997" t="str">
            <v>28</v>
          </cell>
          <cell r="F1997" t="str">
            <v>莊昌霖</v>
          </cell>
          <cell r="G1997" t="str">
            <v>劉鳳珠</v>
          </cell>
          <cell r="H1997" t="str">
            <v>桃園縣中壢市永光里7鄰民權路二段19巷53號</v>
          </cell>
          <cell r="I1997" t="str">
            <v>男</v>
          </cell>
          <cell r="J1997" t="str">
            <v>H124864451</v>
          </cell>
          <cell r="K1997" t="str">
            <v>034914351</v>
          </cell>
          <cell r="L1997" t="str">
            <v>桃園縣中壢市永光里7鄰民權路二段19巷53號</v>
          </cell>
          <cell r="M1997" t="str">
            <v>320</v>
          </cell>
          <cell r="N1997" t="str">
            <v>0921635677</v>
          </cell>
          <cell r="O1997" t="str">
            <v>84.12.16</v>
          </cell>
          <cell r="P1997" t="str">
            <v>0975019324</v>
          </cell>
        </row>
        <row r="1998">
          <cell r="A1998" t="str">
            <v>63229</v>
          </cell>
          <cell r="B1998" t="str">
            <v>016098</v>
          </cell>
          <cell r="C1998" t="str">
            <v>632</v>
          </cell>
          <cell r="D1998" t="str">
            <v>綜高三二</v>
          </cell>
          <cell r="E1998" t="str">
            <v>29</v>
          </cell>
          <cell r="F1998" t="str">
            <v>劉岳群</v>
          </cell>
          <cell r="G1998" t="str">
            <v>劉騰鈞</v>
          </cell>
          <cell r="H1998" t="str">
            <v>桃園縣楊梅市中興路100號2樓</v>
          </cell>
          <cell r="I1998" t="str">
            <v>男</v>
          </cell>
          <cell r="J1998" t="str">
            <v>H124868324</v>
          </cell>
          <cell r="K1998" t="str">
            <v>034817237</v>
          </cell>
          <cell r="L1998" t="str">
            <v>桃園縣楊梅市中興路100號2樓</v>
          </cell>
          <cell r="M1998" t="str">
            <v>326</v>
          </cell>
          <cell r="N1998" t="str">
            <v>0988061619</v>
          </cell>
          <cell r="O1998" t="str">
            <v>84.12.28</v>
          </cell>
        </row>
        <row r="1999">
          <cell r="A1999" t="str">
            <v>63230</v>
          </cell>
          <cell r="B1999" t="str">
            <v>016107</v>
          </cell>
          <cell r="C1999" t="str">
            <v>632</v>
          </cell>
          <cell r="D1999" t="str">
            <v>綜高三二</v>
          </cell>
          <cell r="E1999" t="str">
            <v>30</v>
          </cell>
          <cell r="F1999" t="str">
            <v>游珮君</v>
          </cell>
          <cell r="G1999" t="str">
            <v>游志成</v>
          </cell>
          <cell r="H1999" t="str">
            <v>桃園縣大園鄉大園村33鄰中正東路28號</v>
          </cell>
          <cell r="I1999" t="str">
            <v>女</v>
          </cell>
          <cell r="J1999" t="str">
            <v>H224875956</v>
          </cell>
          <cell r="K1999" t="str">
            <v>033855616</v>
          </cell>
          <cell r="L1999" t="str">
            <v>桃園縣大園鄉大園村33鄰中正東路28號</v>
          </cell>
          <cell r="M1999" t="str">
            <v>337</v>
          </cell>
          <cell r="N1999" t="str">
            <v>0928209272</v>
          </cell>
          <cell r="O1999" t="str">
            <v>85.08.01</v>
          </cell>
          <cell r="P1999" t="str">
            <v>0917917626</v>
          </cell>
        </row>
        <row r="2000">
          <cell r="A2000" t="str">
            <v>63231</v>
          </cell>
          <cell r="B2000" t="str">
            <v>016113</v>
          </cell>
          <cell r="C2000" t="str">
            <v>632</v>
          </cell>
          <cell r="D2000" t="str">
            <v>綜高三二</v>
          </cell>
          <cell r="E2000" t="str">
            <v>31</v>
          </cell>
          <cell r="F2000" t="str">
            <v>詹妍妮</v>
          </cell>
          <cell r="G2000" t="str">
            <v>詹慧嬌</v>
          </cell>
          <cell r="H2000" t="str">
            <v>桃園縣中壢市三光路325號5樓</v>
          </cell>
          <cell r="I2000" t="str">
            <v>女</v>
          </cell>
          <cell r="J2000" t="str">
            <v>H224701942</v>
          </cell>
          <cell r="K2000" t="str">
            <v>034952818</v>
          </cell>
          <cell r="L2000" t="str">
            <v>桃園縣中壢市三光路325號5樓</v>
          </cell>
          <cell r="M2000" t="str">
            <v>320</v>
          </cell>
          <cell r="N2000" t="str">
            <v>0910177796</v>
          </cell>
          <cell r="O2000" t="str">
            <v>84.11.10</v>
          </cell>
          <cell r="P2000" t="str">
            <v>0963444030</v>
          </cell>
        </row>
        <row r="2001">
          <cell r="A2001" t="str">
            <v>63232</v>
          </cell>
          <cell r="B2001" t="str">
            <v>016123</v>
          </cell>
          <cell r="C2001" t="str">
            <v>632</v>
          </cell>
          <cell r="D2001" t="str">
            <v>綜高三二</v>
          </cell>
          <cell r="E2001" t="str">
            <v>32</v>
          </cell>
          <cell r="F2001" t="str">
            <v>王淳俊</v>
          </cell>
          <cell r="G2001" t="str">
            <v>王正平</v>
          </cell>
          <cell r="H2001" t="str">
            <v>桃園縣中壢市三民里1鄰下三座屋9號</v>
          </cell>
          <cell r="I2001" t="str">
            <v>男</v>
          </cell>
          <cell r="J2001" t="str">
            <v>H124867961</v>
          </cell>
          <cell r="K2001" t="str">
            <v>034256383</v>
          </cell>
          <cell r="L2001" t="str">
            <v>桃園縣中壢市三民里1鄰下三座屋9號</v>
          </cell>
          <cell r="M2001" t="str">
            <v>320</v>
          </cell>
          <cell r="N2001" t="str">
            <v>0921092562</v>
          </cell>
          <cell r="O2001" t="str">
            <v>85.01.21</v>
          </cell>
          <cell r="P2001" t="str">
            <v>0983942420</v>
          </cell>
        </row>
        <row r="2002">
          <cell r="A2002" t="str">
            <v>63233</v>
          </cell>
          <cell r="B2002" t="str">
            <v>016126</v>
          </cell>
          <cell r="C2002" t="str">
            <v>632</v>
          </cell>
          <cell r="D2002" t="str">
            <v>綜高三二</v>
          </cell>
          <cell r="E2002" t="str">
            <v>33</v>
          </cell>
          <cell r="F2002" t="str">
            <v>吳振宏</v>
          </cell>
          <cell r="G2002" t="str">
            <v>吳力元</v>
          </cell>
          <cell r="H2002" t="str">
            <v>桃園縣觀音鄉大堀村1鄰135號</v>
          </cell>
          <cell r="I2002" t="str">
            <v>男</v>
          </cell>
          <cell r="J2002" t="str">
            <v>H125020186</v>
          </cell>
          <cell r="K2002" t="str">
            <v>032820166</v>
          </cell>
          <cell r="L2002" t="str">
            <v>桃園縣觀音鄉大堀村1鄰135號</v>
          </cell>
          <cell r="M2002" t="str">
            <v>328</v>
          </cell>
          <cell r="N2002" t="str">
            <v>0910155362</v>
          </cell>
          <cell r="O2002" t="str">
            <v>85.05.11</v>
          </cell>
          <cell r="P2002" t="str">
            <v>0955406267</v>
          </cell>
        </row>
        <row r="2003">
          <cell r="A2003" t="str">
            <v>63234</v>
          </cell>
          <cell r="B2003" t="str">
            <v>016130</v>
          </cell>
          <cell r="C2003" t="str">
            <v>632</v>
          </cell>
          <cell r="D2003" t="str">
            <v>綜高三二</v>
          </cell>
          <cell r="E2003" t="str">
            <v>34</v>
          </cell>
          <cell r="F2003" t="str">
            <v>林晉毅</v>
          </cell>
          <cell r="G2003" t="str">
            <v>林振平</v>
          </cell>
          <cell r="H2003" t="str">
            <v>桃園縣龍潭鄉中正村38鄰大同路9號</v>
          </cell>
          <cell r="I2003" t="str">
            <v>男</v>
          </cell>
          <cell r="J2003" t="str">
            <v>H124722289</v>
          </cell>
          <cell r="K2003" t="str">
            <v>034799805</v>
          </cell>
          <cell r="L2003" t="str">
            <v>桃園縣龍潭鄉中正村38鄰大同路9號</v>
          </cell>
          <cell r="M2003" t="str">
            <v>325</v>
          </cell>
          <cell r="N2003" t="str">
            <v>0952620416</v>
          </cell>
          <cell r="O2003" t="str">
            <v>85.03.01</v>
          </cell>
          <cell r="P2003" t="str">
            <v>0952030185</v>
          </cell>
        </row>
        <row r="2004">
          <cell r="A2004" t="str">
            <v>63235</v>
          </cell>
          <cell r="B2004" t="str">
            <v>016132</v>
          </cell>
          <cell r="C2004" t="str">
            <v>632</v>
          </cell>
          <cell r="D2004" t="str">
            <v>綜高三二</v>
          </cell>
          <cell r="E2004" t="str">
            <v>35</v>
          </cell>
          <cell r="F2004" t="str">
            <v>范姜柏憲</v>
          </cell>
          <cell r="G2004" t="str">
            <v>范姜肇洪</v>
          </cell>
          <cell r="H2004" t="str">
            <v>桃園縣新屋鄉清華村3鄰北勢64-1號</v>
          </cell>
          <cell r="I2004" t="str">
            <v>男</v>
          </cell>
          <cell r="J2004" t="str">
            <v>H124117902</v>
          </cell>
          <cell r="K2004" t="str">
            <v>034773667</v>
          </cell>
          <cell r="L2004" t="str">
            <v>桃園縣新屋鄉清華村3鄰北勢64-1號</v>
          </cell>
          <cell r="M2004" t="str">
            <v>327</v>
          </cell>
          <cell r="N2004" t="str">
            <v>0937504418</v>
          </cell>
          <cell r="O2004" t="str">
            <v>85.03.09</v>
          </cell>
          <cell r="P2004" t="str">
            <v>0975925622</v>
          </cell>
        </row>
        <row r="2005">
          <cell r="A2005" t="str">
            <v>63236</v>
          </cell>
          <cell r="B2005" t="str">
            <v>016136</v>
          </cell>
          <cell r="C2005" t="str">
            <v>632</v>
          </cell>
          <cell r="D2005" t="str">
            <v>綜高三二</v>
          </cell>
          <cell r="E2005" t="str">
            <v>36</v>
          </cell>
          <cell r="F2005" t="str">
            <v>傅楚龍</v>
          </cell>
          <cell r="G2005" t="str">
            <v>傅勇清</v>
          </cell>
          <cell r="H2005" t="str">
            <v>桃園縣平鎮市復興里11鄰文化街295號4樓</v>
          </cell>
          <cell r="I2005" t="str">
            <v>男</v>
          </cell>
          <cell r="J2005" t="str">
            <v>H124914714</v>
          </cell>
          <cell r="K2005" t="str">
            <v>034917975</v>
          </cell>
          <cell r="L2005" t="str">
            <v>桃園縣平鎮市復興里11鄰文化街295號4樓</v>
          </cell>
          <cell r="M2005" t="str">
            <v>324</v>
          </cell>
          <cell r="N2005" t="str">
            <v>0912551683</v>
          </cell>
          <cell r="O2005" t="str">
            <v>84.11.10</v>
          </cell>
          <cell r="P2005" t="str">
            <v/>
          </cell>
        </row>
        <row r="2006">
          <cell r="A2006" t="str">
            <v>63237</v>
          </cell>
          <cell r="B2006" t="str">
            <v>016141</v>
          </cell>
          <cell r="C2006" t="str">
            <v>632</v>
          </cell>
          <cell r="D2006" t="str">
            <v>綜高三二</v>
          </cell>
          <cell r="E2006" t="str">
            <v>37</v>
          </cell>
          <cell r="F2006" t="str">
            <v>謝明佑</v>
          </cell>
          <cell r="G2006" t="str">
            <v>謝全忠</v>
          </cell>
          <cell r="H2006" t="str">
            <v>桃園縣平鎮市新富里26鄰中豐路202巷2號3樓</v>
          </cell>
          <cell r="I2006" t="str">
            <v>男</v>
          </cell>
          <cell r="J2006" t="str">
            <v>F129131366</v>
          </cell>
          <cell r="K2006" t="str">
            <v>034686763</v>
          </cell>
          <cell r="L2006" t="str">
            <v>桃園縣平鎮市新富里26鄰中豐路202巷2號3樓</v>
          </cell>
          <cell r="M2006" t="str">
            <v>324</v>
          </cell>
          <cell r="N2006" t="str">
            <v>0935887021</v>
          </cell>
          <cell r="O2006" t="str">
            <v>84.09.05</v>
          </cell>
          <cell r="P2006" t="str">
            <v>0987832539</v>
          </cell>
        </row>
        <row r="2007">
          <cell r="A2007" t="str">
            <v>63238</v>
          </cell>
          <cell r="B2007" t="str">
            <v>016149</v>
          </cell>
          <cell r="C2007" t="str">
            <v>632</v>
          </cell>
          <cell r="D2007" t="str">
            <v>綜高三二</v>
          </cell>
          <cell r="E2007" t="str">
            <v>38</v>
          </cell>
          <cell r="F2007" t="str">
            <v>徐翠如</v>
          </cell>
          <cell r="G2007" t="str">
            <v>徐金煌</v>
          </cell>
          <cell r="H2007" t="str">
            <v>桃園縣龍潭鄉龍潭村23鄰中正路194巷30號</v>
          </cell>
          <cell r="I2007" t="str">
            <v>女</v>
          </cell>
          <cell r="J2007" t="str">
            <v>H224705011</v>
          </cell>
          <cell r="K2007" t="str">
            <v>034808981</v>
          </cell>
          <cell r="L2007" t="str">
            <v>桃園縣龍潭鄉龍潭村23鄰中正路194巷30號</v>
          </cell>
          <cell r="M2007" t="str">
            <v>325</v>
          </cell>
          <cell r="N2007" t="str">
            <v>0910627857</v>
          </cell>
          <cell r="O2007" t="str">
            <v>85.07.25</v>
          </cell>
          <cell r="P2007" t="str">
            <v>0970680986</v>
          </cell>
        </row>
        <row r="2008">
          <cell r="A2008" t="str">
            <v>63239</v>
          </cell>
          <cell r="B2008" t="str">
            <v>016152</v>
          </cell>
          <cell r="C2008" t="str">
            <v>632</v>
          </cell>
          <cell r="D2008" t="str">
            <v>綜高三二</v>
          </cell>
          <cell r="E2008" t="str">
            <v>39</v>
          </cell>
          <cell r="F2008" t="str">
            <v>張嫚珊</v>
          </cell>
          <cell r="G2008" t="str">
            <v>張家福</v>
          </cell>
          <cell r="H2008" t="str">
            <v>桃園縣楊梅市三湖里13鄰13之5號</v>
          </cell>
          <cell r="I2008" t="str">
            <v>女</v>
          </cell>
          <cell r="J2008" t="str">
            <v>H224847523</v>
          </cell>
          <cell r="K2008" t="str">
            <v>034785029</v>
          </cell>
          <cell r="L2008" t="str">
            <v>桃園縣楊梅市三湖里13鄰13之5號</v>
          </cell>
          <cell r="M2008" t="str">
            <v>326</v>
          </cell>
          <cell r="N2008" t="str">
            <v>0919543796</v>
          </cell>
          <cell r="O2008" t="str">
            <v>85.07.29</v>
          </cell>
          <cell r="P2008" t="str">
            <v>0975403303</v>
          </cell>
        </row>
        <row r="2009">
          <cell r="A2009" t="str">
            <v>63301</v>
          </cell>
          <cell r="B2009" t="str">
            <v>016001</v>
          </cell>
          <cell r="C2009" t="str">
            <v>633</v>
          </cell>
          <cell r="D2009" t="str">
            <v>綜高三三</v>
          </cell>
          <cell r="E2009" t="str">
            <v>01</v>
          </cell>
          <cell r="F2009" t="str">
            <v>王景中</v>
          </cell>
          <cell r="G2009" t="str">
            <v>王英俊</v>
          </cell>
          <cell r="H2009" t="str">
            <v>桃園縣平鎮市北華里2鄰德育路二段167巷38號</v>
          </cell>
          <cell r="I2009" t="str">
            <v>男</v>
          </cell>
          <cell r="J2009" t="str">
            <v>H124864960</v>
          </cell>
          <cell r="K2009" t="str">
            <v>03593389</v>
          </cell>
          <cell r="L2009" t="str">
            <v>桃園縣平鎮市北華里2鄰德育路二段167巷38號</v>
          </cell>
          <cell r="M2009" t="str">
            <v>324</v>
          </cell>
          <cell r="N2009" t="str">
            <v>0932105923</v>
          </cell>
          <cell r="O2009" t="str">
            <v>85.02.13</v>
          </cell>
          <cell r="P2009" t="str">
            <v>0981026398</v>
          </cell>
        </row>
        <row r="2010">
          <cell r="A2010" t="str">
            <v>63302</v>
          </cell>
          <cell r="B2010" t="str">
            <v>016012</v>
          </cell>
          <cell r="C2010" t="str">
            <v>633</v>
          </cell>
          <cell r="D2010" t="str">
            <v>綜高三三</v>
          </cell>
          <cell r="E2010" t="str">
            <v>02</v>
          </cell>
          <cell r="F2010" t="str">
            <v>陳彥維</v>
          </cell>
          <cell r="G2010" t="str">
            <v>陳美銀</v>
          </cell>
          <cell r="H2010" t="str">
            <v>桃園縣楊梅市新農街379巷14弄6號</v>
          </cell>
          <cell r="I2010" t="str">
            <v>男</v>
          </cell>
          <cell r="J2010" t="str">
            <v>H124965024</v>
          </cell>
          <cell r="K2010" t="str">
            <v>0919926389</v>
          </cell>
          <cell r="L2010" t="str">
            <v>桃園縣楊梅市新農街379巷14弄6號</v>
          </cell>
          <cell r="M2010" t="str">
            <v>326</v>
          </cell>
          <cell r="N2010" t="str">
            <v>0919926389</v>
          </cell>
          <cell r="O2010" t="str">
            <v>85.03.05</v>
          </cell>
        </row>
        <row r="2011">
          <cell r="A2011" t="str">
            <v>63303</v>
          </cell>
          <cell r="B2011" t="str">
            <v>016013</v>
          </cell>
          <cell r="C2011" t="str">
            <v>633</v>
          </cell>
          <cell r="D2011" t="str">
            <v>綜高三三</v>
          </cell>
          <cell r="E2011" t="str">
            <v>03</v>
          </cell>
          <cell r="F2011" t="str">
            <v>陳政平</v>
          </cell>
          <cell r="G2011" t="str">
            <v>陳慶修</v>
          </cell>
          <cell r="H2011" t="str">
            <v>桃園縣中壢市仁福里22鄰榮民南路644-5號</v>
          </cell>
          <cell r="I2011" t="str">
            <v>男</v>
          </cell>
          <cell r="J2011" t="str">
            <v>H124864577</v>
          </cell>
          <cell r="K2011" t="str">
            <v>034653672</v>
          </cell>
          <cell r="L2011" t="str">
            <v>桃園縣中壢市仁福里22鄰榮民南路644-5號</v>
          </cell>
          <cell r="M2011" t="str">
            <v>320</v>
          </cell>
          <cell r="N2011" t="str">
            <v>0958491397</v>
          </cell>
          <cell r="O2011" t="str">
            <v>85.01.31</v>
          </cell>
          <cell r="P2011" t="str">
            <v>0922671003</v>
          </cell>
        </row>
        <row r="2012">
          <cell r="A2012" t="str">
            <v>63304</v>
          </cell>
          <cell r="B2012" t="str">
            <v>016019</v>
          </cell>
          <cell r="C2012" t="str">
            <v>633</v>
          </cell>
          <cell r="D2012" t="str">
            <v>綜高三三</v>
          </cell>
          <cell r="E2012" t="str">
            <v>04</v>
          </cell>
          <cell r="F2012" t="str">
            <v>賴博川</v>
          </cell>
          <cell r="G2012" t="str">
            <v>賴嘉祥</v>
          </cell>
          <cell r="H2012" t="str">
            <v>桃園縣中壢市中山東路三段347巷43弄29號</v>
          </cell>
          <cell r="I2012" t="str">
            <v>男</v>
          </cell>
          <cell r="J2012" t="str">
            <v>H124866526</v>
          </cell>
          <cell r="K2012" t="str">
            <v>034664901</v>
          </cell>
          <cell r="L2012" t="str">
            <v>桃園縣中壢市中山東路三段347巷43弄29號</v>
          </cell>
          <cell r="M2012" t="str">
            <v>320</v>
          </cell>
          <cell r="N2012" t="str">
            <v>0938983416</v>
          </cell>
          <cell r="O2012" t="str">
            <v>85.01.06</v>
          </cell>
          <cell r="P2012" t="str">
            <v>0930596878</v>
          </cell>
        </row>
        <row r="2013">
          <cell r="A2013" t="str">
            <v>63305</v>
          </cell>
          <cell r="B2013" t="str">
            <v>016024</v>
          </cell>
          <cell r="C2013" t="str">
            <v>633</v>
          </cell>
          <cell r="D2013" t="str">
            <v>綜高三三</v>
          </cell>
          <cell r="E2013" t="str">
            <v>05</v>
          </cell>
          <cell r="F2013" t="str">
            <v>李　婕</v>
          </cell>
          <cell r="G2013" t="str">
            <v>李金海</v>
          </cell>
          <cell r="H2013" t="str">
            <v>桃園縣中壢市仁慈路102號6樓</v>
          </cell>
          <cell r="I2013" t="str">
            <v>女</v>
          </cell>
          <cell r="J2013" t="str">
            <v>H224754023</v>
          </cell>
          <cell r="K2013" t="str">
            <v>034660940</v>
          </cell>
          <cell r="L2013" t="str">
            <v>桃園縣中壢市仁慈路102號6樓</v>
          </cell>
          <cell r="M2013" t="str">
            <v>320</v>
          </cell>
          <cell r="N2013" t="str">
            <v>0932174626</v>
          </cell>
          <cell r="O2013" t="str">
            <v>84.11.11</v>
          </cell>
          <cell r="P2013" t="str">
            <v>0932587301</v>
          </cell>
        </row>
        <row r="2014">
          <cell r="A2014" t="str">
            <v>63306</v>
          </cell>
          <cell r="B2014" t="str">
            <v>016027</v>
          </cell>
          <cell r="C2014" t="str">
            <v>633</v>
          </cell>
          <cell r="D2014" t="str">
            <v>綜高三三</v>
          </cell>
          <cell r="E2014" t="str">
            <v>06</v>
          </cell>
          <cell r="F2014" t="str">
            <v>徐楚婷</v>
          </cell>
          <cell r="G2014" t="str">
            <v>呂美慧</v>
          </cell>
          <cell r="H2014" t="str">
            <v>桃園縣中壢市仁德里18鄰仁美新村47號</v>
          </cell>
          <cell r="I2014" t="str">
            <v>女</v>
          </cell>
          <cell r="J2014" t="str">
            <v>H224752921</v>
          </cell>
          <cell r="K2014" t="str">
            <v>03-4561147</v>
          </cell>
          <cell r="L2014" t="str">
            <v>桃園縣中壢市仁德里18鄰仁美新村47號</v>
          </cell>
          <cell r="M2014" t="str">
            <v>320</v>
          </cell>
          <cell r="N2014" t="str">
            <v>0932281000</v>
          </cell>
          <cell r="O2014" t="str">
            <v>84.12.26</v>
          </cell>
          <cell r="P2014" t="str">
            <v>0910183647</v>
          </cell>
        </row>
        <row r="2015">
          <cell r="A2015" t="str">
            <v>63307</v>
          </cell>
          <cell r="B2015" t="str">
            <v>016033</v>
          </cell>
          <cell r="C2015" t="str">
            <v>633</v>
          </cell>
          <cell r="D2015" t="str">
            <v>綜高三三</v>
          </cell>
          <cell r="E2015" t="str">
            <v>07</v>
          </cell>
          <cell r="F2015" t="str">
            <v>彭采琪</v>
          </cell>
          <cell r="G2015" t="str">
            <v>彭榮意</v>
          </cell>
          <cell r="H2015" t="str">
            <v>桃園縣新屋鄉望間村6鄰52-15號</v>
          </cell>
          <cell r="I2015" t="str">
            <v>女</v>
          </cell>
          <cell r="J2015" t="str">
            <v>H224058240</v>
          </cell>
          <cell r="K2015" t="str">
            <v>034769673</v>
          </cell>
          <cell r="L2015" t="str">
            <v>桃園縣新屋鄉望間村6鄰52-15號</v>
          </cell>
          <cell r="M2015" t="str">
            <v>327</v>
          </cell>
          <cell r="N2015" t="str">
            <v>0933113759</v>
          </cell>
          <cell r="O2015" t="str">
            <v>84.11.21</v>
          </cell>
          <cell r="P2015" t="str">
            <v>0975793893</v>
          </cell>
        </row>
        <row r="2016">
          <cell r="A2016" t="str">
            <v>63308</v>
          </cell>
          <cell r="B2016" t="str">
            <v>016038</v>
          </cell>
          <cell r="C2016" t="str">
            <v>633</v>
          </cell>
          <cell r="D2016" t="str">
            <v>綜高三三</v>
          </cell>
          <cell r="E2016" t="str">
            <v>08</v>
          </cell>
          <cell r="F2016" t="str">
            <v>鄭婕文</v>
          </cell>
          <cell r="G2016" t="str">
            <v>鄭瑞勇</v>
          </cell>
          <cell r="H2016" t="str">
            <v>桃園縣楊梅市楊梅里25鄰楊新路4號</v>
          </cell>
          <cell r="I2016" t="str">
            <v>女</v>
          </cell>
          <cell r="J2016" t="str">
            <v>H224680573</v>
          </cell>
          <cell r="K2016" t="str">
            <v>034785118</v>
          </cell>
          <cell r="L2016" t="str">
            <v>桃園縣楊梅市楊梅里25鄰楊新路4號</v>
          </cell>
          <cell r="M2016" t="str">
            <v>326</v>
          </cell>
          <cell r="N2016" t="str">
            <v>0932934536</v>
          </cell>
          <cell r="O2016" t="str">
            <v>85.01.29</v>
          </cell>
          <cell r="P2016" t="str">
            <v>0935204081</v>
          </cell>
        </row>
        <row r="2017">
          <cell r="A2017" t="str">
            <v>63309</v>
          </cell>
          <cell r="B2017" t="str">
            <v>016040</v>
          </cell>
          <cell r="C2017" t="str">
            <v>633</v>
          </cell>
          <cell r="D2017" t="str">
            <v>綜高三三</v>
          </cell>
          <cell r="E2017" t="str">
            <v>09</v>
          </cell>
          <cell r="F2017" t="str">
            <v>龐書亞</v>
          </cell>
          <cell r="G2017" t="str">
            <v>龐志成</v>
          </cell>
          <cell r="H2017" t="str">
            <v>桃園縣龍潭鄉九龍村16鄰中興路379巷1號</v>
          </cell>
          <cell r="I2017" t="str">
            <v>女</v>
          </cell>
          <cell r="J2017" t="str">
            <v>H224607887</v>
          </cell>
          <cell r="K2017" t="str">
            <v>034796891</v>
          </cell>
          <cell r="L2017" t="str">
            <v>桃園縣龍潭鄉九龍村16鄰中興路379巷1號</v>
          </cell>
          <cell r="M2017" t="str">
            <v>325</v>
          </cell>
          <cell r="N2017" t="str">
            <v>0930590778</v>
          </cell>
          <cell r="O2017" t="str">
            <v>84.11.16</v>
          </cell>
          <cell r="P2017" t="str">
            <v>0981344503</v>
          </cell>
        </row>
        <row r="2018">
          <cell r="A2018" t="str">
            <v>63310</v>
          </cell>
          <cell r="B2018" t="str">
            <v>016050</v>
          </cell>
          <cell r="C2018" t="str">
            <v>633</v>
          </cell>
          <cell r="D2018" t="str">
            <v>綜高三三</v>
          </cell>
          <cell r="E2018" t="str">
            <v>10</v>
          </cell>
          <cell r="F2018" t="str">
            <v>徐永鎮</v>
          </cell>
          <cell r="G2018" t="str">
            <v>簡素英</v>
          </cell>
          <cell r="H2018" t="str">
            <v>桃園縣平鎮市新富村德育路二段158-2號3樓</v>
          </cell>
          <cell r="I2018" t="str">
            <v>男</v>
          </cell>
          <cell r="J2018" t="str">
            <v>H124635932</v>
          </cell>
          <cell r="K2018" t="str">
            <v>0928889276</v>
          </cell>
          <cell r="L2018" t="str">
            <v>桃園縣平鎮市新富村德育路二段158-2號3樓</v>
          </cell>
          <cell r="M2018" t="str">
            <v>324</v>
          </cell>
          <cell r="N2018" t="str">
            <v>0928889276</v>
          </cell>
          <cell r="O2018" t="str">
            <v>83.09.26</v>
          </cell>
          <cell r="P2018" t="str">
            <v/>
          </cell>
        </row>
        <row r="2019">
          <cell r="A2019" t="str">
            <v>63311</v>
          </cell>
          <cell r="B2019" t="str">
            <v>016053</v>
          </cell>
          <cell r="C2019" t="str">
            <v>633</v>
          </cell>
          <cell r="D2019" t="str">
            <v>綜高三三</v>
          </cell>
          <cell r="E2019" t="str">
            <v>11</v>
          </cell>
          <cell r="F2019" t="str">
            <v>陳君達</v>
          </cell>
          <cell r="G2019" t="str">
            <v>陳進忠</v>
          </cell>
          <cell r="H2019" t="str">
            <v>桃園縣平鎮市新德街250巷8-6號2F</v>
          </cell>
          <cell r="I2019" t="str">
            <v>男</v>
          </cell>
          <cell r="J2019" t="str">
            <v>K122771839</v>
          </cell>
          <cell r="K2019" t="str">
            <v>034939661</v>
          </cell>
          <cell r="L2019" t="str">
            <v>桃園縣平鎮市新德街250巷8-6號2F</v>
          </cell>
          <cell r="M2019" t="str">
            <v>324</v>
          </cell>
          <cell r="N2019" t="str">
            <v>0952021109</v>
          </cell>
          <cell r="O2019" t="str">
            <v>85.02.01</v>
          </cell>
          <cell r="P2019" t="str">
            <v>0932187854</v>
          </cell>
        </row>
        <row r="2020">
          <cell r="A2020" t="str">
            <v>63312</v>
          </cell>
          <cell r="B2020" t="str">
            <v>016060</v>
          </cell>
          <cell r="C2020" t="str">
            <v>633</v>
          </cell>
          <cell r="D2020" t="str">
            <v>綜高三三</v>
          </cell>
          <cell r="E2020" t="str">
            <v>12</v>
          </cell>
          <cell r="F2020" t="str">
            <v>蕭偉傑</v>
          </cell>
          <cell r="G2020" t="str">
            <v>匡秀瑛　</v>
          </cell>
          <cell r="H2020" t="str">
            <v>桃園縣平鎮市延平路三段104巷1弄15號</v>
          </cell>
          <cell r="I2020" t="str">
            <v>男</v>
          </cell>
          <cell r="J2020" t="str">
            <v>O100402795</v>
          </cell>
          <cell r="K2020" t="str">
            <v>034939765</v>
          </cell>
          <cell r="L2020" t="str">
            <v>桃園縣平鎮市延平路三段104巷1弄15號</v>
          </cell>
          <cell r="M2020" t="str">
            <v>324</v>
          </cell>
          <cell r="N2020" t="str">
            <v>0930376313</v>
          </cell>
          <cell r="O2020" t="str">
            <v>84.09.22</v>
          </cell>
          <cell r="P2020" t="str">
            <v>0930326526</v>
          </cell>
        </row>
        <row r="2021">
          <cell r="A2021" t="str">
            <v>63313</v>
          </cell>
          <cell r="B2021" t="str">
            <v>016063</v>
          </cell>
          <cell r="C2021" t="str">
            <v>633</v>
          </cell>
          <cell r="D2021" t="str">
            <v>綜高三三</v>
          </cell>
          <cell r="E2021" t="str">
            <v>13</v>
          </cell>
          <cell r="F2021" t="str">
            <v>李易昀</v>
          </cell>
          <cell r="G2021" t="str">
            <v>李旺樹</v>
          </cell>
          <cell r="H2021" t="str">
            <v>桃園縣平鎮市復旦里鄰文化街210號</v>
          </cell>
          <cell r="I2021" t="str">
            <v>女</v>
          </cell>
          <cell r="J2021" t="str">
            <v>H224395408</v>
          </cell>
          <cell r="K2021" t="str">
            <v>034953797</v>
          </cell>
          <cell r="L2021" t="str">
            <v>桃園縣平鎮市復旦里鄰文化街210號</v>
          </cell>
          <cell r="M2021" t="str">
            <v>324</v>
          </cell>
          <cell r="N2021" t="str">
            <v>0915557455</v>
          </cell>
          <cell r="O2021" t="str">
            <v>84.12.24</v>
          </cell>
          <cell r="P2021" t="str">
            <v>0955239179</v>
          </cell>
        </row>
        <row r="2022">
          <cell r="A2022" t="str">
            <v>63314</v>
          </cell>
          <cell r="B2022" t="str">
            <v>016064</v>
          </cell>
          <cell r="C2022" t="str">
            <v>633</v>
          </cell>
          <cell r="D2022" t="str">
            <v>綜高三三</v>
          </cell>
          <cell r="E2022" t="str">
            <v>14</v>
          </cell>
          <cell r="F2022" t="str">
            <v>徐佩琳</v>
          </cell>
          <cell r="G2022" t="str">
            <v>徐永城</v>
          </cell>
          <cell r="H2022" t="str">
            <v>桃園縣觀音鄉富源村1鄰中觀路1段451巷6號</v>
          </cell>
          <cell r="I2022" t="str">
            <v>女</v>
          </cell>
          <cell r="J2022" t="str">
            <v>F229104727</v>
          </cell>
          <cell r="K2022" t="str">
            <v>034201226</v>
          </cell>
          <cell r="L2022" t="str">
            <v>桃園縣觀音鄉富源村1鄰中觀路1段451巷6號</v>
          </cell>
          <cell r="M2022" t="str">
            <v>328</v>
          </cell>
          <cell r="N2022" t="str">
            <v>0932172180</v>
          </cell>
          <cell r="O2022" t="str">
            <v>84.10.29</v>
          </cell>
          <cell r="P2022" t="str">
            <v>0981490702</v>
          </cell>
        </row>
        <row r="2023">
          <cell r="A2023" t="str">
            <v>63315</v>
          </cell>
          <cell r="B2023" t="str">
            <v>016065</v>
          </cell>
          <cell r="C2023" t="str">
            <v>633</v>
          </cell>
          <cell r="D2023" t="str">
            <v>綜高三三</v>
          </cell>
          <cell r="E2023" t="str">
            <v>15</v>
          </cell>
          <cell r="F2023" t="str">
            <v>高欣瑜</v>
          </cell>
          <cell r="G2023" t="str">
            <v>高清華</v>
          </cell>
          <cell r="H2023" t="str">
            <v>桃園縣平鎮市北華里5鄰振中街22巷36弄2號</v>
          </cell>
          <cell r="I2023" t="str">
            <v>女</v>
          </cell>
          <cell r="J2023" t="str">
            <v>H224670460</v>
          </cell>
          <cell r="K2023" t="str">
            <v>034595357</v>
          </cell>
          <cell r="L2023" t="str">
            <v>桃園縣平鎮市北華里5鄰振中街22巷36弄2號</v>
          </cell>
          <cell r="M2023" t="str">
            <v>324</v>
          </cell>
          <cell r="N2023" t="str">
            <v>0912309591</v>
          </cell>
          <cell r="O2023" t="str">
            <v>84.09.26</v>
          </cell>
          <cell r="P2023" t="str">
            <v>0988646031</v>
          </cell>
        </row>
        <row r="2024">
          <cell r="A2024" t="str">
            <v>63316</v>
          </cell>
          <cell r="B2024" t="str">
            <v>016074</v>
          </cell>
          <cell r="C2024" t="str">
            <v>633</v>
          </cell>
          <cell r="D2024" t="str">
            <v>綜高三三</v>
          </cell>
          <cell r="E2024" t="str">
            <v>16</v>
          </cell>
          <cell r="F2024" t="str">
            <v>鄒詠如</v>
          </cell>
          <cell r="G2024" t="str">
            <v>鄒中德</v>
          </cell>
          <cell r="H2024" t="str">
            <v>桃園縣大溪鎮介壽路1217號</v>
          </cell>
          <cell r="I2024" t="str">
            <v>女</v>
          </cell>
          <cell r="J2024" t="str">
            <v>H224112427</v>
          </cell>
          <cell r="K2024" t="str">
            <v>033807345</v>
          </cell>
          <cell r="L2024" t="str">
            <v>桃園縣大溪鎮介壽路1217號</v>
          </cell>
          <cell r="M2024" t="str">
            <v>335</v>
          </cell>
          <cell r="N2024" t="str">
            <v>0917249233</v>
          </cell>
          <cell r="O2024" t="str">
            <v>85.07.07</v>
          </cell>
          <cell r="P2024" t="str">
            <v>0976198997</v>
          </cell>
        </row>
        <row r="2025">
          <cell r="A2025" t="str">
            <v>63317</v>
          </cell>
          <cell r="B2025" t="str">
            <v>016077</v>
          </cell>
          <cell r="C2025" t="str">
            <v>633</v>
          </cell>
          <cell r="D2025" t="str">
            <v>綜高三三</v>
          </cell>
          <cell r="E2025" t="str">
            <v>17</v>
          </cell>
          <cell r="F2025" t="str">
            <v>謝合晴</v>
          </cell>
          <cell r="G2025" t="str">
            <v>李淑惠</v>
          </cell>
          <cell r="H2025" t="str">
            <v>桃園縣平鎮市新富里29鄰新富二街18號9樓</v>
          </cell>
          <cell r="I2025" t="str">
            <v>女</v>
          </cell>
          <cell r="J2025" t="str">
            <v>C221509441</v>
          </cell>
          <cell r="K2025" t="str">
            <v>034684512</v>
          </cell>
          <cell r="L2025" t="str">
            <v>桃園縣平鎮市新富里29鄰新富二街18號9樓</v>
          </cell>
          <cell r="M2025" t="str">
            <v>324</v>
          </cell>
          <cell r="N2025" t="str">
            <v>0927821528</v>
          </cell>
          <cell r="O2025" t="str">
            <v>84.09.19</v>
          </cell>
          <cell r="P2025" t="str">
            <v>0925807399</v>
          </cell>
        </row>
        <row r="2026">
          <cell r="A2026" t="str">
            <v>63318</v>
          </cell>
          <cell r="B2026" t="str">
            <v>016079</v>
          </cell>
          <cell r="C2026" t="str">
            <v>633</v>
          </cell>
          <cell r="D2026" t="str">
            <v>綜高三三</v>
          </cell>
          <cell r="E2026" t="str">
            <v>18</v>
          </cell>
          <cell r="F2026" t="str">
            <v>簡于萱</v>
          </cell>
          <cell r="G2026" t="str">
            <v>簡文強</v>
          </cell>
          <cell r="H2026" t="str">
            <v>桃園縣龜山鄉兔坑村24鄰幸美七街8號2樓</v>
          </cell>
          <cell r="I2026" t="str">
            <v>女</v>
          </cell>
          <cell r="J2026" t="str">
            <v>F229245769</v>
          </cell>
          <cell r="K2026" t="str">
            <v>03290330</v>
          </cell>
          <cell r="L2026" t="str">
            <v>桃園縣龜山鄉兔坑村24鄰幸美七街8號2樓</v>
          </cell>
          <cell r="M2026" t="str">
            <v>333</v>
          </cell>
          <cell r="N2026" t="str">
            <v>0930369771</v>
          </cell>
          <cell r="O2026" t="str">
            <v>85.04.28</v>
          </cell>
          <cell r="P2026" t="str">
            <v>0916161347</v>
          </cell>
        </row>
        <row r="2027">
          <cell r="A2027" t="str">
            <v>63319</v>
          </cell>
          <cell r="B2027" t="str">
            <v>016080</v>
          </cell>
          <cell r="C2027" t="str">
            <v>633</v>
          </cell>
          <cell r="D2027" t="str">
            <v>綜高三三</v>
          </cell>
          <cell r="E2027" t="str">
            <v>19</v>
          </cell>
          <cell r="F2027" t="str">
            <v>簡慈緯</v>
          </cell>
          <cell r="G2027" t="str">
            <v>簡明富</v>
          </cell>
          <cell r="H2027" t="str">
            <v>桃園縣中壢市普強里2鄰幸福街123號2樓</v>
          </cell>
          <cell r="I2027" t="str">
            <v>女</v>
          </cell>
          <cell r="J2027" t="str">
            <v>Q224109677</v>
          </cell>
          <cell r="K2027" t="str">
            <v>034362570</v>
          </cell>
          <cell r="L2027" t="str">
            <v>桃園縣中壢市普強里2鄰幸福街123號2樓</v>
          </cell>
          <cell r="M2027" t="str">
            <v>320</v>
          </cell>
          <cell r="N2027" t="str">
            <v>0911250052</v>
          </cell>
          <cell r="O2027" t="str">
            <v>85.02.15</v>
          </cell>
          <cell r="P2027" t="str">
            <v>0910352024</v>
          </cell>
        </row>
        <row r="2028">
          <cell r="A2028" t="str">
            <v>63320</v>
          </cell>
          <cell r="B2028" t="str">
            <v>016083</v>
          </cell>
          <cell r="C2028" t="str">
            <v>633</v>
          </cell>
          <cell r="D2028" t="str">
            <v>綜高三三</v>
          </cell>
          <cell r="E2028" t="str">
            <v>20</v>
          </cell>
          <cell r="F2028" t="str">
            <v>李長運</v>
          </cell>
          <cell r="G2028" t="str">
            <v>李玉華</v>
          </cell>
          <cell r="H2028" t="str">
            <v>桃園縣中壢市龍東里24鄰龍文街164巷33號</v>
          </cell>
          <cell r="I2028" t="str">
            <v>男</v>
          </cell>
          <cell r="J2028" t="str">
            <v>H124865609</v>
          </cell>
          <cell r="K2028" t="str">
            <v>034665380</v>
          </cell>
          <cell r="L2028" t="str">
            <v>桃園縣中壢市龍東里24鄰龍文街164巷33號</v>
          </cell>
          <cell r="M2028" t="str">
            <v>320</v>
          </cell>
          <cell r="N2028" t="str">
            <v>0968526587</v>
          </cell>
          <cell r="O2028" t="str">
            <v>84.12.29</v>
          </cell>
        </row>
        <row r="2029">
          <cell r="A2029" t="str">
            <v>63321</v>
          </cell>
          <cell r="B2029" t="str">
            <v>016084</v>
          </cell>
          <cell r="C2029" t="str">
            <v>633</v>
          </cell>
          <cell r="D2029" t="str">
            <v>綜高三三</v>
          </cell>
          <cell r="E2029" t="str">
            <v>21</v>
          </cell>
          <cell r="F2029" t="str">
            <v>孟邑儒</v>
          </cell>
          <cell r="G2029" t="str">
            <v>孟慶瑞</v>
          </cell>
          <cell r="H2029" t="str">
            <v>桃園縣中壢市莒光路85號</v>
          </cell>
          <cell r="I2029" t="str">
            <v>男</v>
          </cell>
          <cell r="J2029" t="str">
            <v>H124879667</v>
          </cell>
          <cell r="K2029" t="str">
            <v>03-4665088</v>
          </cell>
          <cell r="L2029" t="str">
            <v>桃園縣中壢市莒光路85號</v>
          </cell>
          <cell r="M2029" t="str">
            <v>320</v>
          </cell>
          <cell r="N2029" t="str">
            <v>0925318088</v>
          </cell>
          <cell r="O2029" t="str">
            <v>85.06.22</v>
          </cell>
          <cell r="P2029" t="str">
            <v>0925318088</v>
          </cell>
        </row>
        <row r="2030">
          <cell r="A2030" t="str">
            <v>63322</v>
          </cell>
          <cell r="B2030" t="str">
            <v>016085</v>
          </cell>
          <cell r="C2030" t="str">
            <v>633</v>
          </cell>
          <cell r="D2030" t="str">
            <v>綜高三三</v>
          </cell>
          <cell r="E2030" t="str">
            <v>22</v>
          </cell>
          <cell r="F2030" t="str">
            <v>林詠倫</v>
          </cell>
          <cell r="G2030" t="str">
            <v>林　瑞</v>
          </cell>
          <cell r="H2030" t="str">
            <v>桃園縣楊梅市水美里8鄰楊新路1段382巷16號</v>
          </cell>
          <cell r="I2030" t="str">
            <v>男</v>
          </cell>
          <cell r="J2030" t="str">
            <v>H124787780</v>
          </cell>
          <cell r="K2030" t="str">
            <v>034750281</v>
          </cell>
          <cell r="L2030" t="str">
            <v>桃園縣楊梅市水美里8鄰楊新路1段382巷16號</v>
          </cell>
          <cell r="M2030" t="str">
            <v>326</v>
          </cell>
          <cell r="N2030" t="str">
            <v>0972128536</v>
          </cell>
          <cell r="O2030" t="str">
            <v>84.11.17</v>
          </cell>
          <cell r="P2030" t="str">
            <v>0928006471</v>
          </cell>
        </row>
        <row r="2031">
          <cell r="A2031" t="str">
            <v>63323</v>
          </cell>
          <cell r="B2031" t="str">
            <v>016089</v>
          </cell>
          <cell r="C2031" t="str">
            <v>633</v>
          </cell>
          <cell r="D2031" t="str">
            <v>綜高三三</v>
          </cell>
          <cell r="E2031" t="str">
            <v>23</v>
          </cell>
          <cell r="F2031" t="str">
            <v>涂書瑜</v>
          </cell>
          <cell r="G2031" t="str">
            <v>何中桂</v>
          </cell>
          <cell r="H2031" t="str">
            <v>新北市鶯歌區鶯桃路2段29巷16號3樓</v>
          </cell>
          <cell r="I2031" t="str">
            <v>男</v>
          </cell>
          <cell r="J2031" t="str">
            <v>T124258274</v>
          </cell>
          <cell r="K2031" t="str">
            <v>0286773586</v>
          </cell>
          <cell r="L2031" t="str">
            <v>新北市鶯歌區鶯桃路2段29巷16號3樓</v>
          </cell>
          <cell r="M2031" t="str">
            <v>239</v>
          </cell>
          <cell r="N2031" t="str">
            <v>0953736235</v>
          </cell>
          <cell r="O2031" t="str">
            <v>85.08.05</v>
          </cell>
          <cell r="P2031" t="str">
            <v>0956850805</v>
          </cell>
        </row>
        <row r="2032">
          <cell r="A2032" t="str">
            <v>63324</v>
          </cell>
          <cell r="B2032" t="str">
            <v>016093</v>
          </cell>
          <cell r="C2032" t="str">
            <v>633</v>
          </cell>
          <cell r="D2032" t="str">
            <v>綜高三三</v>
          </cell>
          <cell r="E2032" t="str">
            <v>24</v>
          </cell>
          <cell r="F2032" t="str">
            <v>黃安慈</v>
          </cell>
          <cell r="G2032" t="str">
            <v>黃兆瑩</v>
          </cell>
          <cell r="H2032" t="str">
            <v>桃園縣楊梅市大同里4鄰楊新北路41號</v>
          </cell>
          <cell r="I2032" t="str">
            <v>男</v>
          </cell>
          <cell r="J2032" t="str">
            <v>J122718046</v>
          </cell>
          <cell r="K2032" t="str">
            <v>034783212</v>
          </cell>
          <cell r="L2032" t="str">
            <v>桃園縣楊梅市大同里4鄰楊新北路41號</v>
          </cell>
          <cell r="M2032" t="str">
            <v>326</v>
          </cell>
          <cell r="N2032" t="str">
            <v>0922306153</v>
          </cell>
          <cell r="O2032" t="str">
            <v>83.12.11</v>
          </cell>
          <cell r="P2032" t="str">
            <v>0922306153</v>
          </cell>
        </row>
        <row r="2033">
          <cell r="A2033" t="str">
            <v>63325</v>
          </cell>
          <cell r="B2033" t="str">
            <v>016095</v>
          </cell>
          <cell r="C2033" t="str">
            <v>633</v>
          </cell>
          <cell r="D2033" t="str">
            <v>綜高三三</v>
          </cell>
          <cell r="E2033" t="str">
            <v>25</v>
          </cell>
          <cell r="F2033" t="str">
            <v>黃銘庠</v>
          </cell>
          <cell r="G2033" t="str">
            <v>黃和彬</v>
          </cell>
          <cell r="H2033" t="str">
            <v>桃園縣平鎮市北興里35鄰正義路59巷5弄15號</v>
          </cell>
          <cell r="I2033" t="str">
            <v>男</v>
          </cell>
          <cell r="J2033" t="str">
            <v>H124865467</v>
          </cell>
          <cell r="K2033" t="str">
            <v>034685418</v>
          </cell>
          <cell r="L2033" t="str">
            <v>桃園縣平鎮市北興里35鄰正義路59巷5弄15號</v>
          </cell>
          <cell r="M2033" t="str">
            <v>324</v>
          </cell>
          <cell r="N2033" t="str">
            <v>0933972303</v>
          </cell>
          <cell r="O2033" t="str">
            <v>84.12.17</v>
          </cell>
        </row>
        <row r="2034">
          <cell r="A2034" t="str">
            <v>63326</v>
          </cell>
          <cell r="B2034" t="str">
            <v>016096</v>
          </cell>
          <cell r="C2034" t="str">
            <v>633</v>
          </cell>
          <cell r="D2034" t="str">
            <v>綜高三三</v>
          </cell>
          <cell r="E2034" t="str">
            <v>26</v>
          </cell>
          <cell r="F2034" t="str">
            <v>黃昞諴</v>
          </cell>
          <cell r="G2034" t="str">
            <v>黃錫裕</v>
          </cell>
          <cell r="H2034" t="str">
            <v>桃園縣中壢市慈惠三街115號7樓之2</v>
          </cell>
          <cell r="I2034" t="str">
            <v>男</v>
          </cell>
          <cell r="J2034" t="str">
            <v>N126061201</v>
          </cell>
          <cell r="K2034" t="str">
            <v>034271586</v>
          </cell>
          <cell r="L2034" t="str">
            <v>桃園縣中壢市慈惠三街115號7樓之2</v>
          </cell>
          <cell r="M2034" t="str">
            <v>320</v>
          </cell>
          <cell r="N2034" t="str">
            <v>0932932096</v>
          </cell>
          <cell r="O2034" t="str">
            <v>85.08.05</v>
          </cell>
        </row>
        <row r="2035">
          <cell r="A2035" t="str">
            <v>63327</v>
          </cell>
          <cell r="B2035" t="str">
            <v>016102</v>
          </cell>
          <cell r="C2035" t="str">
            <v>633</v>
          </cell>
          <cell r="D2035" t="str">
            <v>綜高三三</v>
          </cell>
          <cell r="E2035" t="str">
            <v>27</v>
          </cell>
          <cell r="F2035" t="str">
            <v>羅育玄</v>
          </cell>
          <cell r="G2035" t="str">
            <v>羅金盈</v>
          </cell>
          <cell r="H2035" t="str">
            <v>桃園縣龍潭鄉高平村10鄰深窩子21之2號</v>
          </cell>
          <cell r="I2035" t="str">
            <v>男</v>
          </cell>
          <cell r="J2035" t="str">
            <v>H124816553</v>
          </cell>
          <cell r="K2035" t="str">
            <v>034718746</v>
          </cell>
          <cell r="L2035" t="str">
            <v>桃園縣龍潭鄉高平村10鄰深窩子21之2號</v>
          </cell>
          <cell r="M2035" t="str">
            <v>325</v>
          </cell>
          <cell r="N2035" t="str">
            <v>0952871281</v>
          </cell>
          <cell r="O2035" t="str">
            <v>85.05.15</v>
          </cell>
          <cell r="P2035" t="str">
            <v>0921456162</v>
          </cell>
        </row>
        <row r="2036">
          <cell r="A2036" t="str">
            <v>63328</v>
          </cell>
          <cell r="B2036" t="str">
            <v>016103</v>
          </cell>
          <cell r="C2036" t="str">
            <v>633</v>
          </cell>
          <cell r="D2036" t="str">
            <v>綜高三三</v>
          </cell>
          <cell r="E2036" t="str">
            <v>28</v>
          </cell>
          <cell r="F2036" t="str">
            <v>王秋雲</v>
          </cell>
          <cell r="G2036" t="str">
            <v>王清會</v>
          </cell>
          <cell r="H2036" t="str">
            <v>桃園縣觀音鄉廣興村10鄰埔頂15號</v>
          </cell>
          <cell r="I2036" t="str">
            <v>女</v>
          </cell>
          <cell r="J2036" t="str">
            <v>H224488060</v>
          </cell>
          <cell r="K2036" t="str">
            <v>034735491</v>
          </cell>
          <cell r="L2036" t="str">
            <v>桃園縣觀音鄉廣興村10鄰埔頂15號</v>
          </cell>
          <cell r="M2036" t="str">
            <v>328</v>
          </cell>
          <cell r="N2036" t="str">
            <v>0955399400</v>
          </cell>
          <cell r="O2036" t="str">
            <v>85.07.13</v>
          </cell>
          <cell r="P2036" t="str">
            <v>0911413422</v>
          </cell>
        </row>
        <row r="2037">
          <cell r="A2037" t="str">
            <v>63329</v>
          </cell>
          <cell r="B2037" t="str">
            <v>016105</v>
          </cell>
          <cell r="C2037" t="str">
            <v>633</v>
          </cell>
          <cell r="D2037" t="str">
            <v>綜高三三</v>
          </cell>
          <cell r="E2037" t="str">
            <v>29</v>
          </cell>
          <cell r="F2037" t="str">
            <v>郭子彙</v>
          </cell>
          <cell r="G2037" t="str">
            <v>郭先浩</v>
          </cell>
          <cell r="H2037" t="str">
            <v>桃園縣新屋鄉永安村9鄰中山西路3段656號</v>
          </cell>
          <cell r="I2037" t="str">
            <v>女</v>
          </cell>
          <cell r="J2037" t="str">
            <v>H224057547</v>
          </cell>
          <cell r="K2037" t="str">
            <v>034861781</v>
          </cell>
          <cell r="L2037" t="str">
            <v>桃園縣新屋鄉永安村9鄰中山西路3段656號</v>
          </cell>
          <cell r="M2037" t="str">
            <v>327</v>
          </cell>
          <cell r="N2037" t="str">
            <v>0928633427</v>
          </cell>
          <cell r="O2037" t="str">
            <v>84.09.29</v>
          </cell>
          <cell r="P2037" t="str">
            <v>0919579875</v>
          </cell>
        </row>
        <row r="2038">
          <cell r="A2038" t="str">
            <v>63330</v>
          </cell>
          <cell r="B2038" t="str">
            <v>016115</v>
          </cell>
          <cell r="C2038" t="str">
            <v>633</v>
          </cell>
          <cell r="D2038" t="str">
            <v>綜高三三</v>
          </cell>
          <cell r="E2038" t="str">
            <v>30</v>
          </cell>
          <cell r="F2038" t="str">
            <v>劉文琇</v>
          </cell>
          <cell r="G2038" t="str">
            <v>劉坤亭</v>
          </cell>
          <cell r="H2038" t="str">
            <v>桃園縣中壢市芝芭里10鄰中正路二段376號</v>
          </cell>
          <cell r="I2038" t="str">
            <v>女</v>
          </cell>
          <cell r="J2038" t="str">
            <v>H224488202</v>
          </cell>
          <cell r="K2038" t="str">
            <v>034228822</v>
          </cell>
          <cell r="L2038" t="str">
            <v>桃園縣中壢市芝芭里10鄰中正路二段376號</v>
          </cell>
          <cell r="M2038" t="str">
            <v>320</v>
          </cell>
          <cell r="N2038" t="str">
            <v>0911320432</v>
          </cell>
          <cell r="O2038" t="str">
            <v>85.07.09</v>
          </cell>
          <cell r="P2038" t="str">
            <v>0975969911</v>
          </cell>
        </row>
        <row r="2039">
          <cell r="A2039" t="str">
            <v>63331</v>
          </cell>
          <cell r="B2039" t="str">
            <v>016117</v>
          </cell>
          <cell r="C2039" t="str">
            <v>633</v>
          </cell>
          <cell r="D2039" t="str">
            <v>綜高三三</v>
          </cell>
          <cell r="E2039" t="str">
            <v>31</v>
          </cell>
          <cell r="F2039" t="str">
            <v>劉芮君</v>
          </cell>
          <cell r="G2039" t="str">
            <v>李靜修</v>
          </cell>
          <cell r="H2039" t="str">
            <v>桃園縣龜山鄉32鄰大同路281巷36弄15號3樓</v>
          </cell>
          <cell r="I2039" t="str">
            <v>女</v>
          </cell>
          <cell r="J2039" t="str">
            <v>U221717466</v>
          </cell>
          <cell r="K2039" t="str">
            <v>033297292</v>
          </cell>
          <cell r="L2039" t="str">
            <v>桃園縣龜山鄉32鄰大同路281巷36弄15號3樓</v>
          </cell>
          <cell r="M2039" t="str">
            <v>333</v>
          </cell>
          <cell r="N2039" t="str">
            <v>0920423353</v>
          </cell>
          <cell r="O2039" t="str">
            <v>84.10.08</v>
          </cell>
          <cell r="P2039" t="str">
            <v>0956951008</v>
          </cell>
        </row>
        <row r="2040">
          <cell r="A2040" t="str">
            <v>63332</v>
          </cell>
          <cell r="B2040" t="str">
            <v>016119</v>
          </cell>
          <cell r="C2040" t="str">
            <v>633</v>
          </cell>
          <cell r="D2040" t="str">
            <v>綜高三三</v>
          </cell>
          <cell r="E2040" t="str">
            <v>32</v>
          </cell>
          <cell r="F2040" t="str">
            <v>鍾伃宣</v>
          </cell>
          <cell r="G2040" t="str">
            <v>鍾兆彥</v>
          </cell>
          <cell r="H2040" t="str">
            <v>桃園縣平鎮市平鎮里8鄰新光路二段101巷4號</v>
          </cell>
          <cell r="I2040" t="str">
            <v>女</v>
          </cell>
          <cell r="J2040" t="str">
            <v>H224802186</v>
          </cell>
          <cell r="K2040" t="str">
            <v>034918829</v>
          </cell>
          <cell r="L2040" t="str">
            <v>桃園縣平鎮市平鎮里8鄰新光路二段101巷4號</v>
          </cell>
          <cell r="M2040" t="str">
            <v>324</v>
          </cell>
          <cell r="N2040" t="str">
            <v>0937800640</v>
          </cell>
          <cell r="O2040" t="str">
            <v>85.01.01</v>
          </cell>
          <cell r="P2040" t="str">
            <v>0937364640</v>
          </cell>
        </row>
        <row r="2041">
          <cell r="A2041" t="str">
            <v>63333</v>
          </cell>
          <cell r="B2041" t="str">
            <v>016120</v>
          </cell>
          <cell r="C2041" t="str">
            <v>633</v>
          </cell>
          <cell r="D2041" t="str">
            <v>綜高三三</v>
          </cell>
          <cell r="E2041" t="str">
            <v>33</v>
          </cell>
          <cell r="F2041" t="str">
            <v>羅巧雲</v>
          </cell>
          <cell r="G2041" t="str">
            <v>羅永俊</v>
          </cell>
          <cell r="H2041" t="str">
            <v>桃園縣楊梅市新農街361號</v>
          </cell>
          <cell r="I2041" t="str">
            <v>女</v>
          </cell>
          <cell r="J2041" t="str">
            <v>H224802828</v>
          </cell>
          <cell r="K2041" t="str">
            <v>034758725</v>
          </cell>
          <cell r="L2041" t="str">
            <v>桃園縣楊梅市新農街361號</v>
          </cell>
          <cell r="M2041" t="str">
            <v>326</v>
          </cell>
          <cell r="N2041" t="str">
            <v>0933082350</v>
          </cell>
          <cell r="O2041" t="str">
            <v>85.07.07</v>
          </cell>
          <cell r="P2041" t="str">
            <v>0939198595</v>
          </cell>
        </row>
        <row r="2042">
          <cell r="A2042" t="str">
            <v>63334</v>
          </cell>
          <cell r="B2042" t="str">
            <v>016122</v>
          </cell>
          <cell r="C2042" t="str">
            <v>633</v>
          </cell>
          <cell r="D2042" t="str">
            <v>綜高三三</v>
          </cell>
          <cell r="E2042" t="str">
            <v>34</v>
          </cell>
          <cell r="F2042" t="str">
            <v>蘇鈺婷</v>
          </cell>
          <cell r="G2042" t="str">
            <v>蘇明淼</v>
          </cell>
          <cell r="H2042" t="str">
            <v>桃園縣楊梅市梅高路10號</v>
          </cell>
          <cell r="I2042" t="str">
            <v>女</v>
          </cell>
          <cell r="J2042" t="str">
            <v>H224682424</v>
          </cell>
          <cell r="K2042" t="str">
            <v>0912538864</v>
          </cell>
          <cell r="L2042" t="str">
            <v>桃園縣楊梅市梅高路10號</v>
          </cell>
          <cell r="M2042" t="str">
            <v>326</v>
          </cell>
          <cell r="N2042" t="str">
            <v>0912538864</v>
          </cell>
          <cell r="O2042" t="str">
            <v>85.04.28</v>
          </cell>
          <cell r="P2042" t="str">
            <v>0988342428</v>
          </cell>
        </row>
        <row r="2043">
          <cell r="A2043" t="str">
            <v>63335</v>
          </cell>
          <cell r="B2043" t="str">
            <v>016133</v>
          </cell>
          <cell r="C2043" t="str">
            <v>633</v>
          </cell>
          <cell r="D2043" t="str">
            <v>綜高三三</v>
          </cell>
          <cell r="E2043" t="str">
            <v>35</v>
          </cell>
          <cell r="F2043" t="str">
            <v>翁松璠</v>
          </cell>
          <cell r="G2043" t="str">
            <v>翁兆民</v>
          </cell>
          <cell r="H2043" t="str">
            <v>桃園縣中壢市仁美里1鄰中山東路3段15號</v>
          </cell>
          <cell r="I2043" t="str">
            <v>男</v>
          </cell>
          <cell r="J2043" t="str">
            <v>H124872186</v>
          </cell>
          <cell r="K2043" t="str">
            <v>034562097</v>
          </cell>
          <cell r="L2043" t="str">
            <v>桃園縣中壢市仁美里1鄰中山東路3段15號</v>
          </cell>
          <cell r="M2043" t="str">
            <v>320</v>
          </cell>
          <cell r="N2043" t="str">
            <v>0926719608</v>
          </cell>
          <cell r="O2043" t="str">
            <v>85.03.30</v>
          </cell>
          <cell r="P2043" t="str">
            <v>0920129225</v>
          </cell>
        </row>
        <row r="2044">
          <cell r="A2044" t="str">
            <v>63336</v>
          </cell>
          <cell r="B2044" t="str">
            <v>016134</v>
          </cell>
          <cell r="C2044" t="str">
            <v>633</v>
          </cell>
          <cell r="D2044" t="str">
            <v>綜高三三</v>
          </cell>
          <cell r="E2044" t="str">
            <v>36</v>
          </cell>
          <cell r="F2044" t="str">
            <v>張正鴻</v>
          </cell>
          <cell r="G2044" t="str">
            <v>張光雪</v>
          </cell>
          <cell r="H2044" t="str">
            <v>桃園縣中壢市興南里12鄰新生路80號</v>
          </cell>
          <cell r="I2044" t="str">
            <v>男</v>
          </cell>
          <cell r="J2044" t="str">
            <v>H125020499</v>
          </cell>
          <cell r="K2044" t="str">
            <v>034271955</v>
          </cell>
          <cell r="L2044" t="str">
            <v>桃園縣中壢市興南里12鄰新生路80號</v>
          </cell>
          <cell r="M2044" t="str">
            <v>320</v>
          </cell>
          <cell r="N2044" t="str">
            <v>0910959165</v>
          </cell>
          <cell r="O2044" t="str">
            <v>85.06.07</v>
          </cell>
          <cell r="P2044" t="str">
            <v/>
          </cell>
        </row>
        <row r="2045">
          <cell r="A2045" t="str">
            <v>63337</v>
          </cell>
          <cell r="B2045" t="str">
            <v>016137</v>
          </cell>
          <cell r="C2045" t="str">
            <v>633</v>
          </cell>
          <cell r="D2045" t="str">
            <v>綜高三三</v>
          </cell>
          <cell r="E2045" t="str">
            <v>37</v>
          </cell>
          <cell r="F2045" t="str">
            <v>黃建誠</v>
          </cell>
          <cell r="G2045" t="str">
            <v>黃文光</v>
          </cell>
          <cell r="H2045" t="str">
            <v>桃園縣龍潭鄉永興村20鄰中興路483巷45號</v>
          </cell>
          <cell r="I2045" t="str">
            <v>男</v>
          </cell>
          <cell r="J2045" t="str">
            <v>H124815190</v>
          </cell>
          <cell r="K2045" t="str">
            <v>034799007</v>
          </cell>
          <cell r="L2045" t="str">
            <v>桃園縣龍潭鄉永興村20鄰中興路483巷45號</v>
          </cell>
          <cell r="M2045" t="str">
            <v>325</v>
          </cell>
          <cell r="N2045" t="str">
            <v>0958565642</v>
          </cell>
          <cell r="O2045" t="str">
            <v>85.05.03</v>
          </cell>
          <cell r="P2045" t="str">
            <v>0910480047</v>
          </cell>
        </row>
        <row r="2046">
          <cell r="A2046" t="str">
            <v>63338</v>
          </cell>
          <cell r="B2046" t="str">
            <v>016142</v>
          </cell>
          <cell r="C2046" t="str">
            <v>633</v>
          </cell>
          <cell r="D2046" t="str">
            <v>綜高三三</v>
          </cell>
          <cell r="E2046" t="str">
            <v>38</v>
          </cell>
          <cell r="F2046" t="str">
            <v>羅文豪</v>
          </cell>
          <cell r="G2046" t="str">
            <v>池昕盈</v>
          </cell>
          <cell r="H2046" t="str">
            <v>桃園縣平鎮市高雙里復旦路3段111巷62弄23號</v>
          </cell>
          <cell r="I2046" t="str">
            <v>男</v>
          </cell>
          <cell r="J2046" t="str">
            <v>H124820799</v>
          </cell>
          <cell r="K2046" t="str">
            <v>034924585</v>
          </cell>
          <cell r="L2046" t="str">
            <v>桃園縣平鎮市高雙里復旦路3段111巷62弄23號</v>
          </cell>
          <cell r="M2046" t="str">
            <v>324</v>
          </cell>
          <cell r="N2046" t="str">
            <v>0933790059</v>
          </cell>
          <cell r="O2046" t="str">
            <v>85.08.05</v>
          </cell>
          <cell r="P2046" t="str">
            <v>0975700719</v>
          </cell>
        </row>
        <row r="2047">
          <cell r="A2047" t="str">
            <v>63339</v>
          </cell>
          <cell r="B2047" t="str">
            <v>016143</v>
          </cell>
          <cell r="C2047" t="str">
            <v>633</v>
          </cell>
          <cell r="D2047" t="str">
            <v>綜高三三</v>
          </cell>
          <cell r="E2047" t="str">
            <v>39</v>
          </cell>
          <cell r="F2047" t="str">
            <v>吳惠雯</v>
          </cell>
          <cell r="G2047" t="str">
            <v>吳永福</v>
          </cell>
          <cell r="H2047" t="str">
            <v>桃園縣桃園市龍壽街206巷12之28號</v>
          </cell>
          <cell r="I2047" t="str">
            <v>女</v>
          </cell>
          <cell r="J2047" t="str">
            <v>H224429623</v>
          </cell>
          <cell r="K2047" t="str">
            <v>033692613</v>
          </cell>
          <cell r="L2047" t="str">
            <v>桃園縣桃園市龍壽街206巷12之28號</v>
          </cell>
          <cell r="M2047" t="str">
            <v>330</v>
          </cell>
          <cell r="N2047" t="str">
            <v>0938092613</v>
          </cell>
          <cell r="O2047" t="str">
            <v>84.10.10</v>
          </cell>
          <cell r="P2047" t="str">
            <v>0953692613</v>
          </cell>
        </row>
        <row r="2048">
          <cell r="A2048" t="str">
            <v>63340</v>
          </cell>
          <cell r="B2048" t="str">
            <v>016144</v>
          </cell>
          <cell r="C2048" t="str">
            <v>633</v>
          </cell>
          <cell r="D2048" t="str">
            <v>綜高三三</v>
          </cell>
          <cell r="E2048" t="str">
            <v>40</v>
          </cell>
          <cell r="F2048" t="str">
            <v>吳慈安</v>
          </cell>
          <cell r="G2048" t="str">
            <v>吳大林</v>
          </cell>
          <cell r="H2048" t="str">
            <v>桃園縣中壢市自強里富強西街62巷52號</v>
          </cell>
          <cell r="I2048" t="str">
            <v>女</v>
          </cell>
          <cell r="J2048" t="str">
            <v>J222695924</v>
          </cell>
          <cell r="K2048" t="str">
            <v>032850511</v>
          </cell>
          <cell r="L2048" t="str">
            <v>桃園縣中壢市自強里富強西街62巷52號</v>
          </cell>
          <cell r="M2048" t="str">
            <v>320</v>
          </cell>
          <cell r="N2048" t="str">
            <v>0928219612</v>
          </cell>
          <cell r="O2048" t="str">
            <v>85.02.14</v>
          </cell>
          <cell r="P2048" t="str">
            <v>0978001814</v>
          </cell>
        </row>
        <row r="2049">
          <cell r="A2049" t="str">
            <v>63341</v>
          </cell>
          <cell r="B2049" t="str">
            <v>016155</v>
          </cell>
          <cell r="C2049" t="str">
            <v>633</v>
          </cell>
          <cell r="D2049" t="str">
            <v>綜高三三</v>
          </cell>
          <cell r="E2049" t="str">
            <v>41</v>
          </cell>
          <cell r="F2049" t="str">
            <v>郭雅菁</v>
          </cell>
          <cell r="G2049" t="str">
            <v>郭順良</v>
          </cell>
          <cell r="H2049" t="str">
            <v>桃園縣大園鄉橫峰村6鄰湳子26之3號</v>
          </cell>
          <cell r="I2049" t="str">
            <v>女</v>
          </cell>
          <cell r="J2049" t="str">
            <v>H224691914</v>
          </cell>
          <cell r="K2049" t="str">
            <v>033852411</v>
          </cell>
          <cell r="L2049" t="str">
            <v>桃園縣大園鄉橫峰村6鄰湳子26之3號</v>
          </cell>
          <cell r="M2049" t="str">
            <v>337</v>
          </cell>
          <cell r="N2049" t="str">
            <v>0921091086</v>
          </cell>
          <cell r="O2049" t="str">
            <v>84.10.15</v>
          </cell>
          <cell r="P2049" t="str">
            <v>0989487096</v>
          </cell>
        </row>
        <row r="2050">
          <cell r="A2050" t="str">
            <v>63342</v>
          </cell>
          <cell r="B2050" t="str">
            <v>016157</v>
          </cell>
          <cell r="C2050" t="str">
            <v>633</v>
          </cell>
          <cell r="D2050" t="str">
            <v>綜高三三</v>
          </cell>
          <cell r="E2050" t="str">
            <v>42</v>
          </cell>
          <cell r="F2050" t="str">
            <v>陳佳蕙</v>
          </cell>
          <cell r="G2050" t="str">
            <v>陳為火</v>
          </cell>
          <cell r="H2050" t="str">
            <v>桃園縣中壢市華勛街208巷68號</v>
          </cell>
          <cell r="I2050" t="str">
            <v>女</v>
          </cell>
          <cell r="J2050" t="str">
            <v>H224764761</v>
          </cell>
          <cell r="K2050" t="str">
            <v>032830990</v>
          </cell>
          <cell r="L2050" t="str">
            <v>桃園縣中壢市華勛街208巷68號</v>
          </cell>
          <cell r="M2050" t="str">
            <v>320</v>
          </cell>
          <cell r="N2050" t="str">
            <v>0931317670</v>
          </cell>
          <cell r="O2050" t="str">
            <v>85.05.28</v>
          </cell>
          <cell r="P2050" t="str">
            <v>0976564796</v>
          </cell>
        </row>
        <row r="2051">
          <cell r="A2051" t="str">
            <v>63343</v>
          </cell>
          <cell r="B2051" t="str">
            <v>016159</v>
          </cell>
          <cell r="C2051" t="str">
            <v>633</v>
          </cell>
          <cell r="D2051" t="str">
            <v>綜高三三</v>
          </cell>
          <cell r="E2051" t="str">
            <v>43</v>
          </cell>
          <cell r="F2051" t="str">
            <v>彭鈺雯</v>
          </cell>
          <cell r="G2051" t="str">
            <v>彭金良</v>
          </cell>
          <cell r="H2051" t="str">
            <v>桃園縣平鎮市南勢里24鄰中豐路南勢二段369巷8號</v>
          </cell>
          <cell r="I2051" t="str">
            <v>女</v>
          </cell>
          <cell r="J2051" t="str">
            <v>H224808437</v>
          </cell>
          <cell r="K2051" t="str">
            <v>034391838</v>
          </cell>
          <cell r="L2051" t="str">
            <v>桃園縣平鎮市南勢里24鄰中豐路南勢二段369巷8號</v>
          </cell>
          <cell r="M2051" t="str">
            <v>324</v>
          </cell>
          <cell r="N2051" t="str">
            <v>0937131630</v>
          </cell>
          <cell r="O2051" t="str">
            <v>85.07.30</v>
          </cell>
          <cell r="P2051" t="str">
            <v>0926572487</v>
          </cell>
        </row>
        <row r="2052">
          <cell r="A2052" t="str">
            <v>63344</v>
          </cell>
          <cell r="B2052" t="str">
            <v>016160</v>
          </cell>
          <cell r="C2052" t="str">
            <v>633</v>
          </cell>
          <cell r="D2052" t="str">
            <v>綜高三三</v>
          </cell>
          <cell r="E2052" t="str">
            <v>44</v>
          </cell>
          <cell r="F2052" t="str">
            <v>黃元秀</v>
          </cell>
          <cell r="G2052" t="str">
            <v>黃德志</v>
          </cell>
          <cell r="H2052" t="str">
            <v>桃園縣中壢市龍德里8鄰龍岡路3段243巷53弄11衖5號</v>
          </cell>
          <cell r="I2052" t="str">
            <v>女</v>
          </cell>
          <cell r="J2052" t="str">
            <v>H224752387</v>
          </cell>
          <cell r="K2052" t="str">
            <v>034585382</v>
          </cell>
          <cell r="L2052" t="str">
            <v>桃園縣中壢市龍德里8鄰龍岡路3段243巷53弄11衖5號</v>
          </cell>
          <cell r="M2052" t="str">
            <v>320</v>
          </cell>
          <cell r="N2052" t="str">
            <v>0935063648</v>
          </cell>
          <cell r="O2052" t="str">
            <v>84.11.20</v>
          </cell>
          <cell r="P2052" t="str">
            <v>0922628366</v>
          </cell>
        </row>
        <row r="2053">
          <cell r="A2053" t="str">
            <v>63401</v>
          </cell>
          <cell r="B2053" t="str">
            <v>016022</v>
          </cell>
          <cell r="C2053" t="str">
            <v>634</v>
          </cell>
          <cell r="D2053" t="str">
            <v>綜高三四</v>
          </cell>
          <cell r="E2053" t="str">
            <v>01</v>
          </cell>
          <cell r="F2053" t="str">
            <v>方瑞嫺</v>
          </cell>
          <cell r="G2053" t="str">
            <v>方國慶</v>
          </cell>
          <cell r="H2053" t="str">
            <v>桃園縣龍潭鄉中興村中興路336巷79弄28衖5號之13號</v>
          </cell>
          <cell r="I2053" t="str">
            <v>女</v>
          </cell>
          <cell r="J2053" t="str">
            <v>H224801189</v>
          </cell>
          <cell r="K2053" t="str">
            <v>034895769</v>
          </cell>
          <cell r="L2053" t="str">
            <v>桃園縣龍潭鄉中興村中興路336巷79弄28衖5號之13號</v>
          </cell>
          <cell r="M2053" t="str">
            <v>325</v>
          </cell>
          <cell r="N2053" t="str">
            <v>0917286001</v>
          </cell>
          <cell r="O2053" t="str">
            <v>85.02.26</v>
          </cell>
          <cell r="P2053" t="str">
            <v>0970499878</v>
          </cell>
        </row>
        <row r="2054">
          <cell r="A2054" t="str">
            <v>63402</v>
          </cell>
          <cell r="B2054" t="str">
            <v>016025</v>
          </cell>
          <cell r="C2054" t="str">
            <v>634</v>
          </cell>
          <cell r="D2054" t="str">
            <v>綜高三四</v>
          </cell>
          <cell r="E2054" t="str">
            <v>02</v>
          </cell>
          <cell r="F2054" t="str">
            <v>林芷潔</v>
          </cell>
          <cell r="G2054" t="str">
            <v>林仁洙</v>
          </cell>
          <cell r="H2054" t="str">
            <v>桃園縣平鎮市新安里13鄰星友街52號</v>
          </cell>
          <cell r="I2054" t="str">
            <v>女</v>
          </cell>
          <cell r="J2054" t="str">
            <v>H224803647</v>
          </cell>
          <cell r="K2054" t="str">
            <v>034508427</v>
          </cell>
          <cell r="L2054" t="str">
            <v>桃園縣平鎮市新安里13鄰星友街52號</v>
          </cell>
          <cell r="M2054" t="str">
            <v>324</v>
          </cell>
          <cell r="N2054" t="str">
            <v>0958201638</v>
          </cell>
          <cell r="O2054" t="str">
            <v>85.07.29</v>
          </cell>
          <cell r="P2054" t="str">
            <v>0989315916</v>
          </cell>
        </row>
        <row r="2055">
          <cell r="A2055" t="str">
            <v>63403</v>
          </cell>
          <cell r="B2055" t="str">
            <v>016046</v>
          </cell>
          <cell r="C2055" t="str">
            <v>634</v>
          </cell>
          <cell r="D2055" t="str">
            <v>綜高三四</v>
          </cell>
          <cell r="E2055" t="str">
            <v>03</v>
          </cell>
          <cell r="F2055" t="str">
            <v>李承恩</v>
          </cell>
          <cell r="G2055" t="str">
            <v>李昭輝</v>
          </cell>
          <cell r="H2055" t="str">
            <v>桃園縣楊梅市裕成南路276巷54號</v>
          </cell>
          <cell r="I2055" t="str">
            <v>男</v>
          </cell>
          <cell r="J2055" t="str">
            <v>H124968641</v>
          </cell>
          <cell r="K2055" t="str">
            <v>034816582</v>
          </cell>
          <cell r="L2055" t="str">
            <v>桃園縣楊梅市裕成南路276巷54號</v>
          </cell>
          <cell r="M2055" t="str">
            <v>326</v>
          </cell>
          <cell r="N2055" t="str">
            <v>0911833234</v>
          </cell>
          <cell r="O2055" t="str">
            <v>85.08.13</v>
          </cell>
          <cell r="P2055" t="str">
            <v>0958010703</v>
          </cell>
        </row>
        <row r="2056">
          <cell r="A2056" t="str">
            <v>63404</v>
          </cell>
          <cell r="B2056" t="str">
            <v>016055</v>
          </cell>
          <cell r="C2056" t="str">
            <v>634</v>
          </cell>
          <cell r="D2056" t="str">
            <v>綜高三四</v>
          </cell>
          <cell r="E2056" t="str">
            <v>04</v>
          </cell>
          <cell r="F2056" t="str">
            <v>彭宇辰</v>
          </cell>
          <cell r="G2056" t="str">
            <v>蔡秀芳</v>
          </cell>
          <cell r="H2056" t="str">
            <v>桃園縣中壢市光明里民權路280號</v>
          </cell>
          <cell r="I2056" t="str">
            <v>男</v>
          </cell>
          <cell r="J2056" t="str">
            <v>H124119595</v>
          </cell>
          <cell r="K2056" t="str">
            <v>034931755</v>
          </cell>
          <cell r="L2056" t="str">
            <v>桃園縣中壢市光明里民權路280號</v>
          </cell>
          <cell r="M2056" t="str">
            <v>320</v>
          </cell>
          <cell r="N2056" t="str">
            <v>0915460093</v>
          </cell>
          <cell r="O2056" t="str">
            <v>85.07.14</v>
          </cell>
          <cell r="P2056" t="str">
            <v>0956561770</v>
          </cell>
        </row>
        <row r="2057">
          <cell r="A2057" t="str">
            <v>63405</v>
          </cell>
          <cell r="B2057" t="str">
            <v>016062</v>
          </cell>
          <cell r="C2057" t="str">
            <v>634</v>
          </cell>
          <cell r="D2057" t="str">
            <v>綜高三四</v>
          </cell>
          <cell r="E2057" t="str">
            <v>05</v>
          </cell>
          <cell r="F2057" t="str">
            <v>吳佳蓉</v>
          </cell>
          <cell r="G2057" t="str">
            <v>吳培彰</v>
          </cell>
          <cell r="H2057" t="str">
            <v>桃園縣桃園市中州街22號1樓</v>
          </cell>
          <cell r="I2057" t="str">
            <v>女</v>
          </cell>
          <cell r="J2057" t="str">
            <v>H224445761</v>
          </cell>
          <cell r="K2057" t="str">
            <v>032206168</v>
          </cell>
          <cell r="L2057" t="str">
            <v>桃園縣桃園市中州街22號1樓</v>
          </cell>
          <cell r="M2057" t="str">
            <v>330</v>
          </cell>
          <cell r="N2057" t="str">
            <v>0932098849</v>
          </cell>
          <cell r="O2057" t="str">
            <v>85.04.06</v>
          </cell>
          <cell r="P2057" t="str">
            <v>0917373125</v>
          </cell>
        </row>
        <row r="2058">
          <cell r="A2058" t="str">
            <v>63406</v>
          </cell>
          <cell r="B2058" t="str">
            <v>016066</v>
          </cell>
          <cell r="C2058" t="str">
            <v>634</v>
          </cell>
          <cell r="D2058" t="str">
            <v>綜高三四</v>
          </cell>
          <cell r="E2058" t="str">
            <v>06</v>
          </cell>
          <cell r="F2058" t="str">
            <v>張瑜芬</v>
          </cell>
          <cell r="G2058" t="str">
            <v>張德維</v>
          </cell>
          <cell r="H2058" t="str">
            <v>桃園縣八德市大勇街一段74巷5號6樓</v>
          </cell>
          <cell r="I2058" t="str">
            <v>女</v>
          </cell>
          <cell r="J2058" t="str">
            <v>A229844749</v>
          </cell>
          <cell r="K2058" t="str">
            <v>033777630</v>
          </cell>
          <cell r="L2058" t="str">
            <v>桃園縣八德市大勇街一段74巷5號6樓</v>
          </cell>
          <cell r="M2058" t="str">
            <v>334</v>
          </cell>
          <cell r="N2058" t="str">
            <v>0922891536</v>
          </cell>
          <cell r="O2058" t="str">
            <v>85.03.31</v>
          </cell>
          <cell r="P2058" t="str">
            <v>0912359590</v>
          </cell>
        </row>
        <row r="2059">
          <cell r="A2059" t="str">
            <v>63407</v>
          </cell>
          <cell r="B2059" t="str">
            <v>016087</v>
          </cell>
          <cell r="C2059" t="str">
            <v>634</v>
          </cell>
          <cell r="D2059" t="str">
            <v>綜高三四</v>
          </cell>
          <cell r="E2059" t="str">
            <v>07</v>
          </cell>
          <cell r="F2059" t="str">
            <v>邱聖育</v>
          </cell>
          <cell r="G2059" t="str">
            <v>邱仕豪</v>
          </cell>
          <cell r="H2059" t="str">
            <v>桃園縣平鎮市北富里23鄰金陵路三段197巷1弄6號</v>
          </cell>
          <cell r="I2059" t="str">
            <v>男</v>
          </cell>
          <cell r="J2059" t="str">
            <v>H124919442</v>
          </cell>
          <cell r="K2059" t="str">
            <v>034590262</v>
          </cell>
          <cell r="L2059" t="str">
            <v>桃園縣平鎮市北富里23鄰金陵路三段197巷1弄6號</v>
          </cell>
          <cell r="M2059" t="str">
            <v>324</v>
          </cell>
          <cell r="N2059" t="str">
            <v>0935080046</v>
          </cell>
          <cell r="O2059" t="str">
            <v>85.03.07</v>
          </cell>
          <cell r="P2059" t="str">
            <v>0972234861</v>
          </cell>
        </row>
        <row r="2060">
          <cell r="A2060" t="str">
            <v>63408</v>
          </cell>
          <cell r="B2060" t="str">
            <v>016106</v>
          </cell>
          <cell r="C2060" t="str">
            <v>634</v>
          </cell>
          <cell r="D2060" t="str">
            <v>綜高三四</v>
          </cell>
          <cell r="E2060" t="str">
            <v>08</v>
          </cell>
          <cell r="F2060" t="str">
            <v>陳姿諭</v>
          </cell>
          <cell r="G2060" t="str">
            <v>劉淑媛</v>
          </cell>
          <cell r="H2060" t="str">
            <v>桃園縣中壢市龍昌里龍昌路190巷29號</v>
          </cell>
          <cell r="I2060" t="str">
            <v>女</v>
          </cell>
          <cell r="J2060" t="str">
            <v>H224753240</v>
          </cell>
          <cell r="K2060" t="str">
            <v>034563554</v>
          </cell>
          <cell r="L2060" t="str">
            <v>桃園縣中壢市龍昌里龍昌路190巷29號</v>
          </cell>
          <cell r="M2060" t="str">
            <v>320</v>
          </cell>
          <cell r="N2060" t="str">
            <v>0955694609</v>
          </cell>
          <cell r="O2060" t="str">
            <v>84.12.30</v>
          </cell>
          <cell r="P2060" t="str">
            <v>0925022091</v>
          </cell>
        </row>
        <row r="2061">
          <cell r="A2061" t="str">
            <v>63409</v>
          </cell>
          <cell r="B2061" t="str">
            <v>016108</v>
          </cell>
          <cell r="C2061" t="str">
            <v>634</v>
          </cell>
          <cell r="D2061" t="str">
            <v>綜高三四</v>
          </cell>
          <cell r="E2061" t="str">
            <v>09</v>
          </cell>
          <cell r="F2061" t="str">
            <v>黃智圓</v>
          </cell>
          <cell r="G2061" t="str">
            <v>黃立奇</v>
          </cell>
          <cell r="H2061" t="str">
            <v>桃園縣平鎮市廣興里12鄰廣東路69號</v>
          </cell>
          <cell r="I2061" t="str">
            <v>女</v>
          </cell>
          <cell r="J2061" t="str">
            <v>D222865010</v>
          </cell>
          <cell r="K2061" t="str">
            <v>034933218</v>
          </cell>
          <cell r="L2061" t="str">
            <v>桃園縣平鎮市廣興里12鄰廣東路69號</v>
          </cell>
          <cell r="M2061" t="str">
            <v>324</v>
          </cell>
          <cell r="N2061" t="str">
            <v>0929213246</v>
          </cell>
          <cell r="O2061" t="str">
            <v>85.08.20</v>
          </cell>
          <cell r="P2061" t="str">
            <v>0922179911</v>
          </cell>
        </row>
        <row r="2062">
          <cell r="A2062" t="str">
            <v>63410</v>
          </cell>
          <cell r="B2062" t="str">
            <v>016109</v>
          </cell>
          <cell r="C2062" t="str">
            <v>634</v>
          </cell>
          <cell r="D2062" t="str">
            <v>綜高三四</v>
          </cell>
          <cell r="E2062" t="str">
            <v>10</v>
          </cell>
          <cell r="F2062" t="str">
            <v>黃筱琪</v>
          </cell>
          <cell r="G2062" t="str">
            <v>黃俊明</v>
          </cell>
          <cell r="H2062" t="str">
            <v>桃園縣平鎮市廣達里25鄰合作街27巷13號4樓</v>
          </cell>
          <cell r="I2062" t="str">
            <v>女</v>
          </cell>
          <cell r="J2062" t="str">
            <v>H224664177</v>
          </cell>
          <cell r="K2062" t="str">
            <v>034912312</v>
          </cell>
          <cell r="L2062" t="str">
            <v>桃園縣平鎮市廣達里25鄰合作街27巷13號4樓</v>
          </cell>
          <cell r="M2062" t="str">
            <v>324</v>
          </cell>
          <cell r="N2062" t="str">
            <v>0937118117</v>
          </cell>
          <cell r="O2062" t="str">
            <v>84.10.22</v>
          </cell>
          <cell r="P2062" t="str">
            <v>0988891799</v>
          </cell>
        </row>
        <row r="2063">
          <cell r="A2063" t="str">
            <v>63411</v>
          </cell>
          <cell r="B2063" t="str">
            <v>016110</v>
          </cell>
          <cell r="C2063" t="str">
            <v>634</v>
          </cell>
          <cell r="D2063" t="str">
            <v>綜高三四</v>
          </cell>
          <cell r="E2063" t="str">
            <v>11</v>
          </cell>
          <cell r="F2063" t="str">
            <v>黃鈺婷</v>
          </cell>
          <cell r="G2063" t="str">
            <v>莊銀招</v>
          </cell>
          <cell r="H2063" t="str">
            <v>桃園縣觀音鄉富源村忠富路148號</v>
          </cell>
          <cell r="I2063" t="str">
            <v>女</v>
          </cell>
          <cell r="J2063" t="str">
            <v>H224396281</v>
          </cell>
          <cell r="K2063" t="str">
            <v>034900046</v>
          </cell>
          <cell r="L2063" t="str">
            <v>桃園縣觀音鄉富源村忠富路148號</v>
          </cell>
          <cell r="M2063" t="str">
            <v>328</v>
          </cell>
          <cell r="N2063" t="str">
            <v>0935003527</v>
          </cell>
          <cell r="O2063" t="str">
            <v>85.03.24</v>
          </cell>
          <cell r="P2063" t="str">
            <v>0983026213</v>
          </cell>
        </row>
        <row r="2064">
          <cell r="A2064" t="str">
            <v>63412</v>
          </cell>
          <cell r="B2064" t="str">
            <v>016125</v>
          </cell>
          <cell r="C2064" t="str">
            <v>634</v>
          </cell>
          <cell r="D2064" t="str">
            <v>綜高三四</v>
          </cell>
          <cell r="E2064" t="str">
            <v>12</v>
          </cell>
          <cell r="F2064" t="str">
            <v>江政諺</v>
          </cell>
          <cell r="G2064" t="str">
            <v>江皇錄</v>
          </cell>
          <cell r="H2064" t="str">
            <v>桃園縣中壢市五福里22鄰中正路571巷19號</v>
          </cell>
          <cell r="I2064" t="str">
            <v>男</v>
          </cell>
          <cell r="J2064" t="str">
            <v>H124968847</v>
          </cell>
          <cell r="K2064" t="str">
            <v>032810878</v>
          </cell>
          <cell r="L2064" t="str">
            <v>桃園縣中壢市五福里22鄰中正路571巷19號</v>
          </cell>
          <cell r="M2064" t="str">
            <v>320</v>
          </cell>
          <cell r="N2064" t="str">
            <v>0932107685</v>
          </cell>
          <cell r="O2064" t="str">
            <v>85.08.15</v>
          </cell>
          <cell r="P2064" t="str">
            <v>0988807960</v>
          </cell>
        </row>
        <row r="2065">
          <cell r="A2065" t="str">
            <v>63413</v>
          </cell>
          <cell r="B2065" t="str">
            <v>016127</v>
          </cell>
          <cell r="C2065" t="str">
            <v>634</v>
          </cell>
          <cell r="D2065" t="str">
            <v>綜高三四</v>
          </cell>
          <cell r="E2065" t="str">
            <v>13</v>
          </cell>
          <cell r="F2065" t="str">
            <v>李良政</v>
          </cell>
          <cell r="G2065" t="str">
            <v>李瑞強</v>
          </cell>
          <cell r="H2065" t="str">
            <v>桃園縣中壢市成功里17鄰成章三街143巷38號2樓</v>
          </cell>
          <cell r="I2065" t="str">
            <v>男</v>
          </cell>
          <cell r="J2065" t="str">
            <v>P123770151</v>
          </cell>
          <cell r="K2065" t="str">
            <v>034632249</v>
          </cell>
          <cell r="L2065" t="str">
            <v>桃園縣中壢市成功里17鄰成章三街143巷38號2樓</v>
          </cell>
          <cell r="M2065" t="str">
            <v>320</v>
          </cell>
          <cell r="N2065" t="str">
            <v>0936114220</v>
          </cell>
          <cell r="O2065" t="str">
            <v>85.02.25</v>
          </cell>
          <cell r="P2065" t="str">
            <v>0989122915</v>
          </cell>
        </row>
        <row r="2066">
          <cell r="A2066" t="str">
            <v>63414</v>
          </cell>
          <cell r="B2066" t="str">
            <v>016150</v>
          </cell>
          <cell r="C2066" t="str">
            <v>634</v>
          </cell>
          <cell r="D2066" t="str">
            <v>綜高三四</v>
          </cell>
          <cell r="E2066" t="str">
            <v>14</v>
          </cell>
          <cell r="F2066" t="str">
            <v>涂筑惠</v>
          </cell>
          <cell r="G2066" t="str">
            <v>涂政應</v>
          </cell>
          <cell r="H2066" t="str">
            <v>桃園縣龍潭鄉八德村42鄰八張犁56-6號</v>
          </cell>
          <cell r="I2066" t="str">
            <v>女</v>
          </cell>
          <cell r="J2066" t="str">
            <v>H224612888</v>
          </cell>
          <cell r="K2066" t="str">
            <v>034791280</v>
          </cell>
          <cell r="L2066" t="str">
            <v>桃園縣龍潭鄉八德村42鄰八張犁56-6號</v>
          </cell>
          <cell r="M2066" t="str">
            <v>325</v>
          </cell>
          <cell r="N2066" t="str">
            <v>0934297236</v>
          </cell>
          <cell r="O2066" t="str">
            <v>84.10.02</v>
          </cell>
          <cell r="P2066" t="str">
            <v>0975563610</v>
          </cell>
        </row>
        <row r="2067">
          <cell r="A2067" t="str">
            <v>63415</v>
          </cell>
          <cell r="B2067" t="str">
            <v>016153</v>
          </cell>
          <cell r="C2067" t="str">
            <v>634</v>
          </cell>
          <cell r="D2067" t="str">
            <v>綜高三四</v>
          </cell>
          <cell r="E2067" t="str">
            <v>15</v>
          </cell>
          <cell r="F2067" t="str">
            <v>張慧玉</v>
          </cell>
          <cell r="G2067" t="str">
            <v>張洪源</v>
          </cell>
          <cell r="H2067" t="str">
            <v>桃園縣楊梅市東流里18鄰甡甡路693巷5弄3號</v>
          </cell>
          <cell r="I2067" t="str">
            <v>女</v>
          </cell>
          <cell r="J2067" t="str">
            <v>H224847729</v>
          </cell>
          <cell r="K2067" t="str">
            <v>034750905</v>
          </cell>
          <cell r="L2067" t="str">
            <v>桃園縣楊梅市東流里18鄰甡甡路693巷5弄3號</v>
          </cell>
          <cell r="M2067" t="str">
            <v>326</v>
          </cell>
          <cell r="N2067" t="str">
            <v>0955262715</v>
          </cell>
          <cell r="O2067" t="str">
            <v>85.07.26</v>
          </cell>
          <cell r="P2067" t="str">
            <v/>
          </cell>
        </row>
        <row r="2068">
          <cell r="A2068" t="str">
            <v>63416</v>
          </cell>
          <cell r="B2068" t="str">
            <v>016156</v>
          </cell>
          <cell r="C2068" t="str">
            <v>634</v>
          </cell>
          <cell r="D2068" t="str">
            <v>綜高三四</v>
          </cell>
          <cell r="E2068" t="str">
            <v>16</v>
          </cell>
          <cell r="F2068" t="str">
            <v>陳育綺</v>
          </cell>
          <cell r="G2068" t="str">
            <v>陳泉發</v>
          </cell>
          <cell r="H2068" t="str">
            <v>桃園縣楊梅市楊新北路21巷2弄18號</v>
          </cell>
          <cell r="I2068" t="str">
            <v>女</v>
          </cell>
          <cell r="J2068" t="str">
            <v>H224573635</v>
          </cell>
          <cell r="K2068" t="str">
            <v>034881101</v>
          </cell>
          <cell r="L2068" t="str">
            <v>桃園縣楊梅市楊新北路21巷2弄18號</v>
          </cell>
          <cell r="M2068" t="str">
            <v>326</v>
          </cell>
          <cell r="N2068" t="str">
            <v>0919316019</v>
          </cell>
          <cell r="O2068" t="str">
            <v>84.10.27</v>
          </cell>
          <cell r="P2068" t="str">
            <v>0911129211</v>
          </cell>
        </row>
        <row r="2069">
          <cell r="A2069" t="str">
            <v>63417</v>
          </cell>
          <cell r="B2069" t="str">
            <v>016162</v>
          </cell>
          <cell r="C2069" t="str">
            <v>634</v>
          </cell>
          <cell r="D2069" t="str">
            <v>綜高三四</v>
          </cell>
          <cell r="E2069" t="str">
            <v>17</v>
          </cell>
          <cell r="F2069" t="str">
            <v>鄭羽瑄</v>
          </cell>
          <cell r="G2069" t="str">
            <v>鄭文連</v>
          </cell>
          <cell r="H2069" t="str">
            <v>桃園縣大園鄉后厝村13鄰17之13號</v>
          </cell>
          <cell r="I2069" t="str">
            <v>女</v>
          </cell>
          <cell r="J2069" t="str">
            <v>H224691834</v>
          </cell>
          <cell r="K2069" t="str">
            <v>033838246</v>
          </cell>
          <cell r="L2069" t="str">
            <v>桃園縣大園鄉后厝村13鄰17之13號</v>
          </cell>
          <cell r="M2069" t="str">
            <v>337</v>
          </cell>
          <cell r="N2069" t="str">
            <v>0956916677</v>
          </cell>
          <cell r="O2069" t="str">
            <v>84.10.16</v>
          </cell>
          <cell r="P2069" t="str">
            <v>0929789077</v>
          </cell>
        </row>
        <row r="2070">
          <cell r="A2070" t="str">
            <v>63418</v>
          </cell>
          <cell r="B2070" t="str">
            <v>016002</v>
          </cell>
          <cell r="C2070" t="str">
            <v>634</v>
          </cell>
          <cell r="D2070" t="str">
            <v>綜高三四</v>
          </cell>
          <cell r="E2070" t="str">
            <v>18</v>
          </cell>
          <cell r="F2070" t="str">
            <v>吳恩多</v>
          </cell>
          <cell r="G2070" t="str">
            <v>吳建成</v>
          </cell>
          <cell r="H2070" t="str">
            <v>桃園縣中壢市明德里13鄰吉長2街141號</v>
          </cell>
          <cell r="I2070" t="str">
            <v>男</v>
          </cell>
          <cell r="J2070" t="str">
            <v>H124868413</v>
          </cell>
          <cell r="K2070" t="str">
            <v>03580166</v>
          </cell>
          <cell r="L2070" t="str">
            <v>桃園縣中壢市明德里13鄰吉長2街141號</v>
          </cell>
          <cell r="M2070" t="str">
            <v>320</v>
          </cell>
          <cell r="N2070" t="str">
            <v>0931093207</v>
          </cell>
          <cell r="O2070" t="str">
            <v>85.02.09</v>
          </cell>
          <cell r="P2070" t="str">
            <v>0955598931</v>
          </cell>
        </row>
        <row r="2071">
          <cell r="A2071" t="str">
            <v>63419</v>
          </cell>
          <cell r="B2071" t="str">
            <v>016006</v>
          </cell>
          <cell r="C2071" t="str">
            <v>634</v>
          </cell>
          <cell r="D2071" t="str">
            <v>綜高三四</v>
          </cell>
          <cell r="E2071" t="str">
            <v>19</v>
          </cell>
          <cell r="F2071" t="str">
            <v>林俊辰</v>
          </cell>
          <cell r="G2071" t="str">
            <v>林福隆</v>
          </cell>
          <cell r="H2071" t="str">
            <v>桃園縣中壢市山東里11鄰135號</v>
          </cell>
          <cell r="I2071" t="str">
            <v>男</v>
          </cell>
          <cell r="J2071" t="str">
            <v>P124171250</v>
          </cell>
          <cell r="K2071" t="str">
            <v>034985635</v>
          </cell>
          <cell r="L2071" t="str">
            <v>桃園縣中壢市山東里11鄰135號</v>
          </cell>
          <cell r="M2071" t="str">
            <v>320</v>
          </cell>
          <cell r="N2071" t="str">
            <v>0919370147</v>
          </cell>
          <cell r="O2071" t="str">
            <v>84.12.10</v>
          </cell>
          <cell r="P2071" t="str">
            <v>0933964778</v>
          </cell>
        </row>
        <row r="2072">
          <cell r="A2072" t="str">
            <v>63420</v>
          </cell>
          <cell r="B2072" t="str">
            <v>016014</v>
          </cell>
          <cell r="C2072" t="str">
            <v>634</v>
          </cell>
          <cell r="D2072" t="str">
            <v>綜高三四</v>
          </cell>
          <cell r="E2072" t="str">
            <v>20</v>
          </cell>
          <cell r="F2072" t="str">
            <v>陳瑋鈞</v>
          </cell>
          <cell r="G2072" t="str">
            <v>陳文彬</v>
          </cell>
          <cell r="H2072" t="str">
            <v>桃園縣中壢市普強里10鄰和祥街57號</v>
          </cell>
          <cell r="I2072" t="str">
            <v>男</v>
          </cell>
          <cell r="J2072" t="str">
            <v>H124781920</v>
          </cell>
          <cell r="K2072" t="str">
            <v>034681285</v>
          </cell>
          <cell r="L2072" t="str">
            <v>桃園縣中壢市普強里10鄰和祥街57號</v>
          </cell>
          <cell r="M2072" t="str">
            <v>320</v>
          </cell>
          <cell r="N2072" t="str">
            <v>0983103218</v>
          </cell>
          <cell r="O2072" t="str">
            <v>84.10.18</v>
          </cell>
          <cell r="P2072" t="str">
            <v>0973258849</v>
          </cell>
        </row>
        <row r="2073">
          <cell r="A2073" t="str">
            <v>63421</v>
          </cell>
          <cell r="B2073" t="str">
            <v>016023</v>
          </cell>
          <cell r="C2073" t="str">
            <v>634</v>
          </cell>
          <cell r="D2073" t="str">
            <v>綜高三四</v>
          </cell>
          <cell r="E2073" t="str">
            <v>21</v>
          </cell>
          <cell r="F2073" t="str">
            <v>呂明芳</v>
          </cell>
          <cell r="G2073" t="str">
            <v>呂學雨</v>
          </cell>
          <cell r="H2073" t="str">
            <v>桃園縣龍潭鄉中山村39鄰北龍路59巷13弄46號</v>
          </cell>
          <cell r="I2073" t="str">
            <v>女</v>
          </cell>
          <cell r="J2073" t="str">
            <v>H224710781</v>
          </cell>
          <cell r="K2073" t="str">
            <v>03-4805945</v>
          </cell>
          <cell r="L2073" t="str">
            <v>桃園縣龍潭鄉中山村39鄰北龍路59巷13弄46號</v>
          </cell>
          <cell r="M2073" t="str">
            <v>325</v>
          </cell>
          <cell r="N2073" t="str">
            <v>0933112919</v>
          </cell>
          <cell r="O2073" t="str">
            <v>85.08.02</v>
          </cell>
          <cell r="P2073" t="str">
            <v>0988366997</v>
          </cell>
        </row>
        <row r="2074">
          <cell r="A2074" t="str">
            <v>63422</v>
          </cell>
          <cell r="B2074" t="str">
            <v>016034</v>
          </cell>
          <cell r="C2074" t="str">
            <v>634</v>
          </cell>
          <cell r="D2074" t="str">
            <v>綜高三四</v>
          </cell>
          <cell r="E2074" t="str">
            <v>22</v>
          </cell>
          <cell r="F2074" t="str">
            <v>楊佳頤</v>
          </cell>
          <cell r="G2074" t="str">
            <v>楊瑞祿</v>
          </cell>
          <cell r="H2074" t="str">
            <v>桃園縣八德市永豐路226巷68弄32衖20號</v>
          </cell>
          <cell r="I2074" t="str">
            <v>女</v>
          </cell>
          <cell r="J2074" t="str">
            <v>H224462066</v>
          </cell>
          <cell r="K2074" t="str">
            <v>033642053</v>
          </cell>
          <cell r="L2074" t="str">
            <v>桃園縣八德市永豐路226巷68弄32衖20號</v>
          </cell>
          <cell r="M2074" t="str">
            <v>334</v>
          </cell>
          <cell r="N2074" t="str">
            <v>0937108206</v>
          </cell>
          <cell r="O2074" t="str">
            <v>85.04.23</v>
          </cell>
          <cell r="P2074" t="str">
            <v>0981881964</v>
          </cell>
        </row>
        <row r="2075">
          <cell r="A2075" t="str">
            <v>63423</v>
          </cell>
          <cell r="B2075" t="str">
            <v>016039</v>
          </cell>
          <cell r="C2075" t="str">
            <v>634</v>
          </cell>
          <cell r="D2075" t="str">
            <v>綜高三四</v>
          </cell>
          <cell r="E2075" t="str">
            <v>23</v>
          </cell>
          <cell r="F2075" t="str">
            <v>鍾文瑄</v>
          </cell>
          <cell r="G2075" t="str">
            <v>鍾兆銓</v>
          </cell>
          <cell r="H2075" t="str">
            <v>桃園縣龍潭鄉龍潭村23鄰中正路194巷28弄5號</v>
          </cell>
          <cell r="I2075" t="str">
            <v>女</v>
          </cell>
          <cell r="J2075" t="str">
            <v>H224703526</v>
          </cell>
          <cell r="K2075" t="str">
            <v>034794266</v>
          </cell>
          <cell r="L2075" t="str">
            <v>桃園縣龍潭鄉龍潭村23鄰中正路194巷28弄5號</v>
          </cell>
          <cell r="M2075" t="str">
            <v>325</v>
          </cell>
          <cell r="N2075" t="str">
            <v>0911239325</v>
          </cell>
          <cell r="O2075" t="str">
            <v>85.03.14</v>
          </cell>
          <cell r="P2075" t="str">
            <v>0988393186</v>
          </cell>
        </row>
        <row r="2076">
          <cell r="A2076" t="str">
            <v>63424</v>
          </cell>
          <cell r="B2076" t="str">
            <v>016054</v>
          </cell>
          <cell r="C2076" t="str">
            <v>634</v>
          </cell>
          <cell r="D2076" t="str">
            <v>綜高三四</v>
          </cell>
          <cell r="E2076" t="str">
            <v>24</v>
          </cell>
          <cell r="F2076" t="str">
            <v>陳委鋒</v>
          </cell>
          <cell r="G2076" t="str">
            <v>陳天賜</v>
          </cell>
          <cell r="H2076" t="str">
            <v>桃園縣蘆竹鄉海湖村17鄰金海街2巷27號</v>
          </cell>
          <cell r="I2076" t="str">
            <v>男</v>
          </cell>
          <cell r="J2076" t="str">
            <v>H124681327</v>
          </cell>
          <cell r="K2076" t="str">
            <v>033541232</v>
          </cell>
          <cell r="L2076" t="str">
            <v>桃園縣蘆竹鄉海湖村17鄰金海街2巷27號</v>
          </cell>
          <cell r="M2076" t="str">
            <v>338</v>
          </cell>
          <cell r="N2076" t="str">
            <v>0918958262</v>
          </cell>
          <cell r="O2076" t="str">
            <v>85.04.28</v>
          </cell>
          <cell r="P2076" t="str">
            <v>0931958262</v>
          </cell>
        </row>
        <row r="2077">
          <cell r="A2077" t="str">
            <v>63425</v>
          </cell>
          <cell r="B2077" t="str">
            <v>016067</v>
          </cell>
          <cell r="C2077" t="str">
            <v>634</v>
          </cell>
          <cell r="D2077" t="str">
            <v>綜高三四</v>
          </cell>
          <cell r="E2077" t="str">
            <v>25</v>
          </cell>
          <cell r="F2077" t="str">
            <v>張甄育</v>
          </cell>
          <cell r="G2077" t="str">
            <v>張國翔</v>
          </cell>
          <cell r="H2077" t="str">
            <v>桃園縣平鎮市華安里13鄰平東路239巷85弄21號</v>
          </cell>
          <cell r="I2077" t="str">
            <v>女</v>
          </cell>
          <cell r="J2077" t="str">
            <v>H224669403</v>
          </cell>
          <cell r="K2077" t="str">
            <v>034509821</v>
          </cell>
          <cell r="L2077" t="str">
            <v>桃園縣平鎮市華安里13鄰平東路239巷85弄21號</v>
          </cell>
          <cell r="M2077" t="str">
            <v>324</v>
          </cell>
          <cell r="N2077" t="str">
            <v>0955285192</v>
          </cell>
          <cell r="O2077" t="str">
            <v>84.10.13</v>
          </cell>
          <cell r="P2077" t="str">
            <v>0930472087</v>
          </cell>
        </row>
        <row r="2078">
          <cell r="A2078" t="str">
            <v>63426</v>
          </cell>
          <cell r="B2078" t="str">
            <v>016071</v>
          </cell>
          <cell r="C2078" t="str">
            <v>634</v>
          </cell>
          <cell r="D2078" t="str">
            <v>綜高三四</v>
          </cell>
          <cell r="E2078" t="str">
            <v>26</v>
          </cell>
          <cell r="F2078" t="str">
            <v>陳湘琦</v>
          </cell>
          <cell r="G2078" t="str">
            <v>陳一龍</v>
          </cell>
          <cell r="H2078" t="str">
            <v>桃園縣桃園市雲林里24鄰樹林九街81號2樓</v>
          </cell>
          <cell r="I2078" t="str">
            <v>女</v>
          </cell>
          <cell r="J2078" t="str">
            <v>H224427110</v>
          </cell>
          <cell r="K2078" t="str">
            <v>033753620</v>
          </cell>
          <cell r="L2078" t="str">
            <v>桃園縣桃園市雲林里24鄰樹林九街81號2樓</v>
          </cell>
          <cell r="M2078" t="str">
            <v>330</v>
          </cell>
          <cell r="N2078" t="str">
            <v>0910282998</v>
          </cell>
          <cell r="O2078" t="str">
            <v>84.10.29</v>
          </cell>
          <cell r="P2078" t="str">
            <v>0926216638</v>
          </cell>
        </row>
        <row r="2079">
          <cell r="A2079" t="str">
            <v>63427</v>
          </cell>
          <cell r="B2079" t="str">
            <v>016073</v>
          </cell>
          <cell r="C2079" t="str">
            <v>634</v>
          </cell>
          <cell r="D2079" t="str">
            <v>綜高三四</v>
          </cell>
          <cell r="E2079" t="str">
            <v>27</v>
          </cell>
          <cell r="F2079" t="str">
            <v>楊淳茵</v>
          </cell>
          <cell r="G2079" t="str">
            <v>陳玉珠</v>
          </cell>
          <cell r="H2079" t="str">
            <v>桃園縣楊梅市瑞坪里5鄰福羚路200巷17號四樓</v>
          </cell>
          <cell r="I2079" t="str">
            <v>女</v>
          </cell>
          <cell r="J2079" t="str">
            <v>H224675670</v>
          </cell>
          <cell r="K2079" t="str">
            <v>034815914</v>
          </cell>
          <cell r="L2079" t="str">
            <v>桃園縣楊梅市瑞坪里5鄰福羚路200巷17號四樓</v>
          </cell>
          <cell r="M2079" t="str">
            <v>326</v>
          </cell>
          <cell r="N2079" t="str">
            <v>0972150991</v>
          </cell>
          <cell r="O2079" t="str">
            <v>84.09.27</v>
          </cell>
          <cell r="P2079" t="str">
            <v>0988883250</v>
          </cell>
        </row>
        <row r="2080">
          <cell r="A2080" t="str">
            <v>63428</v>
          </cell>
          <cell r="B2080" t="str">
            <v>016076</v>
          </cell>
          <cell r="C2080" t="str">
            <v>634</v>
          </cell>
          <cell r="D2080" t="str">
            <v>綜高三四</v>
          </cell>
          <cell r="E2080" t="str">
            <v>28</v>
          </cell>
          <cell r="F2080" t="str">
            <v>蕭雅涵</v>
          </cell>
          <cell r="G2080" t="str">
            <v>蕭富正</v>
          </cell>
          <cell r="H2080" t="str">
            <v>桃園縣中壢市龍東里14鄰龍東路255巷98號</v>
          </cell>
          <cell r="I2080" t="str">
            <v>女</v>
          </cell>
          <cell r="J2080" t="str">
            <v>H224393762</v>
          </cell>
          <cell r="K2080" t="str">
            <v>034654153</v>
          </cell>
          <cell r="L2080" t="str">
            <v>桃園縣中壢市龍東里14鄰龍東路255巷98號</v>
          </cell>
          <cell r="M2080" t="str">
            <v>320</v>
          </cell>
          <cell r="N2080" t="str">
            <v>0910286892</v>
          </cell>
          <cell r="O2080" t="str">
            <v>84.09.21</v>
          </cell>
          <cell r="P2080" t="str">
            <v>0921041453</v>
          </cell>
        </row>
        <row r="2081">
          <cell r="A2081" t="str">
            <v>63429</v>
          </cell>
          <cell r="B2081" t="str">
            <v>016082</v>
          </cell>
          <cell r="C2081" t="str">
            <v>634</v>
          </cell>
          <cell r="D2081" t="str">
            <v>綜高三四</v>
          </cell>
          <cell r="E2081" t="str">
            <v>29</v>
          </cell>
          <cell r="F2081" t="str">
            <v>宋晨星</v>
          </cell>
          <cell r="G2081" t="str">
            <v>宋建宏</v>
          </cell>
          <cell r="H2081" t="str">
            <v>桃園縣中壢市中山里21鄰榮安3街151巷6號</v>
          </cell>
          <cell r="I2081" t="str">
            <v>男</v>
          </cell>
          <cell r="J2081" t="str">
            <v>F129131660</v>
          </cell>
          <cell r="K2081" t="str">
            <v>034633989</v>
          </cell>
          <cell r="L2081" t="str">
            <v>桃園縣中壢市中山里21鄰榮安3街151巷6號</v>
          </cell>
          <cell r="M2081" t="str">
            <v>320</v>
          </cell>
          <cell r="N2081" t="str">
            <v>0922164185</v>
          </cell>
          <cell r="O2081" t="str">
            <v>84.09.07</v>
          </cell>
          <cell r="P2081" t="str">
            <v>0931055977</v>
          </cell>
        </row>
        <row r="2082">
          <cell r="A2082" t="str">
            <v>63430</v>
          </cell>
          <cell r="B2082" t="str">
            <v>016091</v>
          </cell>
          <cell r="C2082" t="str">
            <v>634</v>
          </cell>
          <cell r="D2082" t="str">
            <v>綜高三四</v>
          </cell>
          <cell r="E2082" t="str">
            <v>30</v>
          </cell>
          <cell r="F2082" t="str">
            <v>許子新</v>
          </cell>
          <cell r="G2082" t="str">
            <v>洪珍珍</v>
          </cell>
          <cell r="H2082" t="str">
            <v>桃園縣中壢市普忠里5鄰大仁五街47號2樓</v>
          </cell>
          <cell r="I2082" t="str">
            <v>男</v>
          </cell>
          <cell r="J2082" t="str">
            <v>H124772663</v>
          </cell>
          <cell r="K2082" t="str">
            <v>034372748</v>
          </cell>
          <cell r="L2082" t="str">
            <v>桃園縣中壢市普忠里5鄰大仁五街47號2樓</v>
          </cell>
          <cell r="M2082" t="str">
            <v>320</v>
          </cell>
          <cell r="N2082" t="str">
            <v>0972616523</v>
          </cell>
          <cell r="O2082" t="str">
            <v>84.11.25</v>
          </cell>
          <cell r="P2082" t="str">
            <v>0988642108</v>
          </cell>
        </row>
        <row r="2083">
          <cell r="A2083" t="str">
            <v>63431</v>
          </cell>
          <cell r="B2083" t="str">
            <v>016097</v>
          </cell>
          <cell r="C2083" t="str">
            <v>634</v>
          </cell>
          <cell r="D2083" t="str">
            <v>綜高三四</v>
          </cell>
          <cell r="E2083" t="str">
            <v>31</v>
          </cell>
          <cell r="F2083" t="str">
            <v>葉家安</v>
          </cell>
          <cell r="G2083" t="str">
            <v>謝麗萍</v>
          </cell>
          <cell r="H2083" t="str">
            <v>桃園縣中壢市仁美里中山東路三段63號4樓之7</v>
          </cell>
          <cell r="I2083" t="str">
            <v>男</v>
          </cell>
          <cell r="J2083" t="str">
            <v>H124761151</v>
          </cell>
          <cell r="K2083" t="str">
            <v/>
          </cell>
          <cell r="L2083" t="str">
            <v>桃園縣中壢市仁美里中山東路三段63號4樓之7</v>
          </cell>
          <cell r="M2083" t="str">
            <v>320</v>
          </cell>
          <cell r="N2083" t="str">
            <v>0978088320</v>
          </cell>
          <cell r="O2083" t="str">
            <v>84.09.06</v>
          </cell>
          <cell r="P2083" t="str">
            <v>0963306113</v>
          </cell>
        </row>
        <row r="2084">
          <cell r="A2084" t="str">
            <v>63432</v>
          </cell>
          <cell r="B2084" t="str">
            <v>016100</v>
          </cell>
          <cell r="C2084" t="str">
            <v>634</v>
          </cell>
          <cell r="D2084" t="str">
            <v>綜高三四</v>
          </cell>
          <cell r="E2084" t="str">
            <v>32</v>
          </cell>
          <cell r="F2084" t="str">
            <v>鄭惟仁</v>
          </cell>
          <cell r="G2084" t="str">
            <v>鄭文坤</v>
          </cell>
          <cell r="H2084" t="str">
            <v>桃園縣平鎮市建安里15鄰建安路112巷31號</v>
          </cell>
          <cell r="I2084" t="str">
            <v>男</v>
          </cell>
          <cell r="J2084" t="str">
            <v>H124768883</v>
          </cell>
          <cell r="K2084" t="str">
            <v>034603666</v>
          </cell>
          <cell r="L2084" t="str">
            <v>桃園縣平鎮市建安里15鄰建安路112巷31號</v>
          </cell>
          <cell r="M2084" t="str">
            <v>324</v>
          </cell>
          <cell r="N2084" t="str">
            <v>0925990899</v>
          </cell>
          <cell r="O2084" t="str">
            <v>84.10.24</v>
          </cell>
          <cell r="P2084" t="str">
            <v>0935990899</v>
          </cell>
        </row>
        <row r="2085">
          <cell r="A2085" t="str">
            <v>63433</v>
          </cell>
          <cell r="B2085" t="str">
            <v>016111</v>
          </cell>
          <cell r="C2085" t="str">
            <v>634</v>
          </cell>
          <cell r="D2085" t="str">
            <v>綜高三四</v>
          </cell>
          <cell r="E2085" t="str">
            <v>33</v>
          </cell>
          <cell r="F2085" t="str">
            <v>黃靜璇</v>
          </cell>
          <cell r="G2085" t="str">
            <v>黃哲基</v>
          </cell>
          <cell r="H2085" t="str">
            <v>桃園縣中壢市過嶺里9鄰中觀路1段532號</v>
          </cell>
          <cell r="I2085" t="str">
            <v>女</v>
          </cell>
          <cell r="J2085" t="str">
            <v>H224661676</v>
          </cell>
          <cell r="K2085" t="str">
            <v>034901155</v>
          </cell>
          <cell r="L2085" t="str">
            <v>桃園縣中壢市過嶺里9鄰中觀路1段532號</v>
          </cell>
          <cell r="M2085" t="str">
            <v>320</v>
          </cell>
          <cell r="N2085" t="str">
            <v>0917250096</v>
          </cell>
          <cell r="O2085" t="str">
            <v>84.12.16</v>
          </cell>
          <cell r="P2085" t="str">
            <v>0987177264</v>
          </cell>
        </row>
        <row r="2086">
          <cell r="A2086" t="str">
            <v>63434</v>
          </cell>
          <cell r="B2086" t="str">
            <v>016114</v>
          </cell>
          <cell r="C2086" t="str">
            <v>634</v>
          </cell>
          <cell r="D2086" t="str">
            <v>綜高三四</v>
          </cell>
          <cell r="E2086" t="str">
            <v>34</v>
          </cell>
          <cell r="F2086" t="str">
            <v>鄒佾芸</v>
          </cell>
          <cell r="G2086" t="str">
            <v>鄒武湶</v>
          </cell>
          <cell r="H2086" t="str">
            <v>桃園縣平鎮市新榮里7鄰崇德街43巷2號</v>
          </cell>
          <cell r="I2086" t="str">
            <v>女</v>
          </cell>
          <cell r="J2086" t="str">
            <v>H224804297</v>
          </cell>
          <cell r="K2086" t="str">
            <v>034923556</v>
          </cell>
          <cell r="L2086" t="str">
            <v>桃園縣平鎮市新榮里7鄰崇德街43巷2號</v>
          </cell>
          <cell r="M2086" t="str">
            <v>324</v>
          </cell>
          <cell r="N2086" t="str">
            <v>0936199889</v>
          </cell>
          <cell r="O2086" t="str">
            <v>85.02.06</v>
          </cell>
          <cell r="P2086" t="str">
            <v>0923290333</v>
          </cell>
        </row>
        <row r="2087">
          <cell r="A2087" t="str">
            <v>63435</v>
          </cell>
          <cell r="B2087" t="str">
            <v>016118</v>
          </cell>
          <cell r="C2087" t="str">
            <v>634</v>
          </cell>
          <cell r="D2087" t="str">
            <v>綜高三四</v>
          </cell>
          <cell r="E2087" t="str">
            <v>35</v>
          </cell>
          <cell r="F2087" t="str">
            <v>潘貴慈</v>
          </cell>
          <cell r="G2087" t="str">
            <v>潘秀玲</v>
          </cell>
          <cell r="H2087" t="str">
            <v>桃園縣新屋鄉清華村6鄰中山東路1段186巷25號3樓</v>
          </cell>
          <cell r="I2087" t="str">
            <v>女</v>
          </cell>
          <cell r="J2087" t="str">
            <v>H224061103</v>
          </cell>
          <cell r="K2087" t="str">
            <v>034861570</v>
          </cell>
          <cell r="L2087" t="str">
            <v>桃園縣新屋鄉清華村6鄰中山東路1段186巷25號3樓</v>
          </cell>
          <cell r="M2087" t="str">
            <v>327</v>
          </cell>
          <cell r="N2087" t="str">
            <v>0910177943</v>
          </cell>
          <cell r="O2087" t="str">
            <v>85.07.14</v>
          </cell>
        </row>
        <row r="2088">
          <cell r="A2088" t="str">
            <v>63436</v>
          </cell>
          <cell r="B2088" t="str">
            <v>016124</v>
          </cell>
          <cell r="C2088" t="str">
            <v>634</v>
          </cell>
          <cell r="D2088" t="str">
            <v>綜高三四</v>
          </cell>
          <cell r="E2088" t="str">
            <v>36</v>
          </cell>
          <cell r="F2088" t="str">
            <v>古健廷</v>
          </cell>
          <cell r="G2088" t="str">
            <v>古望聖</v>
          </cell>
          <cell r="H2088" t="str">
            <v>桃園縣楊梅市光華里23鄰文化街347巷5弄8號</v>
          </cell>
          <cell r="I2088" t="str">
            <v>男</v>
          </cell>
          <cell r="J2088" t="str">
            <v>H124791131</v>
          </cell>
          <cell r="K2088" t="str">
            <v>034311425</v>
          </cell>
          <cell r="L2088" t="str">
            <v>桃園縣楊梅市光華里23鄰文化街347巷5弄8號</v>
          </cell>
          <cell r="M2088" t="str">
            <v>326</v>
          </cell>
          <cell r="N2088" t="str">
            <v>0922667689</v>
          </cell>
          <cell r="O2088" t="str">
            <v>84.09.12</v>
          </cell>
          <cell r="P2088" t="str">
            <v>0955756480</v>
          </cell>
        </row>
        <row r="2089">
          <cell r="A2089" t="str">
            <v>63437</v>
          </cell>
          <cell r="B2089" t="str">
            <v>016131</v>
          </cell>
          <cell r="C2089" t="str">
            <v>634</v>
          </cell>
          <cell r="D2089" t="str">
            <v>綜高三四</v>
          </cell>
          <cell r="E2089" t="str">
            <v>37</v>
          </cell>
          <cell r="F2089" t="str">
            <v>胡張善群</v>
          </cell>
          <cell r="G2089" t="str">
            <v>張志高</v>
          </cell>
          <cell r="H2089" t="str">
            <v>桃園縣中壢市復興里21鄰復華街319之2號7樓</v>
          </cell>
          <cell r="I2089" t="str">
            <v>男</v>
          </cell>
          <cell r="J2089" t="str">
            <v>H124873727</v>
          </cell>
          <cell r="K2089" t="str">
            <v>034527113</v>
          </cell>
          <cell r="L2089" t="str">
            <v>桃園縣中壢市復興里21鄰復華街319之2號7樓</v>
          </cell>
          <cell r="M2089" t="str">
            <v>320</v>
          </cell>
          <cell r="N2089" t="str">
            <v>0937123151</v>
          </cell>
          <cell r="O2089" t="str">
            <v>85.04.28</v>
          </cell>
          <cell r="P2089" t="str">
            <v>0925123151</v>
          </cell>
        </row>
        <row r="2090">
          <cell r="A2090" t="str">
            <v>63438</v>
          </cell>
          <cell r="B2090" t="str">
            <v>016138</v>
          </cell>
          <cell r="C2090" t="str">
            <v>634</v>
          </cell>
          <cell r="D2090" t="str">
            <v>綜高三四</v>
          </cell>
          <cell r="E2090" t="str">
            <v>38</v>
          </cell>
          <cell r="F2090" t="str">
            <v>黃政榮</v>
          </cell>
          <cell r="G2090" t="str">
            <v>黃克志</v>
          </cell>
          <cell r="H2090" t="str">
            <v>桃園縣龍潭鄉上林村18鄰溝東路85號</v>
          </cell>
          <cell r="I2090" t="str">
            <v>男</v>
          </cell>
          <cell r="J2090" t="str">
            <v>H124816697</v>
          </cell>
          <cell r="K2090" t="str">
            <v>034793885</v>
          </cell>
          <cell r="L2090" t="str">
            <v>桃園縣龍潭鄉上林村18鄰溝東路85號</v>
          </cell>
          <cell r="M2090" t="str">
            <v>325</v>
          </cell>
          <cell r="N2090" t="str">
            <v>0932095575</v>
          </cell>
          <cell r="O2090" t="str">
            <v>84.09.21</v>
          </cell>
          <cell r="P2090" t="str">
            <v>0935770921</v>
          </cell>
        </row>
        <row r="2091">
          <cell r="A2091" t="str">
            <v>63439</v>
          </cell>
          <cell r="B2091" t="str">
            <v>016145</v>
          </cell>
          <cell r="C2091" t="str">
            <v>634</v>
          </cell>
          <cell r="D2091" t="str">
            <v>綜高三四</v>
          </cell>
          <cell r="E2091" t="str">
            <v>39</v>
          </cell>
          <cell r="F2091" t="str">
            <v>宋佩軒</v>
          </cell>
          <cell r="G2091" t="str">
            <v>宋裕隆</v>
          </cell>
          <cell r="H2091" t="str">
            <v>桃園縣平鎮市廣仁里30鄰延平路三段49號</v>
          </cell>
          <cell r="I2091" t="str">
            <v>女</v>
          </cell>
          <cell r="J2091" t="str">
            <v>H224806013</v>
          </cell>
          <cell r="K2091" t="str">
            <v>034944075</v>
          </cell>
          <cell r="L2091" t="str">
            <v>桃園縣平鎮市廣仁里30鄰延平路三段49號</v>
          </cell>
          <cell r="M2091" t="str">
            <v>324</v>
          </cell>
          <cell r="N2091" t="str">
            <v>0937800119</v>
          </cell>
          <cell r="O2091" t="str">
            <v>85.05.13</v>
          </cell>
          <cell r="P2091" t="str">
            <v>0988806213</v>
          </cell>
        </row>
        <row r="2092">
          <cell r="A2092" t="str">
            <v>63440</v>
          </cell>
          <cell r="B2092" t="str">
            <v>016147</v>
          </cell>
          <cell r="C2092" t="str">
            <v>634</v>
          </cell>
          <cell r="D2092" t="str">
            <v>綜高三四</v>
          </cell>
          <cell r="E2092" t="str">
            <v>40</v>
          </cell>
          <cell r="F2092" t="str">
            <v>邱羽如</v>
          </cell>
          <cell r="G2092" t="str">
            <v>黃淑芳</v>
          </cell>
          <cell r="H2092" t="str">
            <v>桃園縣龍潭鄉佳安村8鄰民族路157巷5號</v>
          </cell>
          <cell r="I2092" t="str">
            <v>女</v>
          </cell>
          <cell r="J2092" t="str">
            <v>H224608900</v>
          </cell>
          <cell r="K2092" t="str">
            <v>034798192</v>
          </cell>
          <cell r="L2092" t="str">
            <v>桃園縣龍潭鄉佳安村8鄰民族路157巷5號</v>
          </cell>
          <cell r="M2092" t="str">
            <v>325</v>
          </cell>
          <cell r="N2092" t="str">
            <v>0972107818</v>
          </cell>
          <cell r="O2092" t="str">
            <v>85.02.05</v>
          </cell>
          <cell r="P2092" t="str">
            <v>0976275533</v>
          </cell>
        </row>
        <row r="2093">
          <cell r="A2093" t="str">
            <v>63441</v>
          </cell>
          <cell r="B2093" t="str">
            <v>016151</v>
          </cell>
          <cell r="C2093" t="str">
            <v>634</v>
          </cell>
          <cell r="D2093" t="str">
            <v>綜高三四</v>
          </cell>
          <cell r="E2093" t="str">
            <v>41</v>
          </cell>
          <cell r="F2093" t="str">
            <v>張如婷</v>
          </cell>
          <cell r="G2093" t="str">
            <v>張金繁</v>
          </cell>
          <cell r="H2093" t="str">
            <v>桃園縣龍潭鄉上華村11鄰富華街315巷6弄10號</v>
          </cell>
          <cell r="I2093" t="str">
            <v>女</v>
          </cell>
          <cell r="J2093" t="str">
            <v>H224611729</v>
          </cell>
          <cell r="K2093" t="str">
            <v>034895878</v>
          </cell>
          <cell r="L2093" t="str">
            <v>桃園縣龍潭鄉上華村11鄰富華街315巷6弄10號</v>
          </cell>
          <cell r="M2093" t="str">
            <v>325</v>
          </cell>
          <cell r="N2093" t="str">
            <v>0972196033</v>
          </cell>
          <cell r="O2093" t="str">
            <v>85.05.31</v>
          </cell>
          <cell r="P2093" t="str">
            <v>0972195263</v>
          </cell>
        </row>
        <row r="2094">
          <cell r="A2094" t="str">
            <v>63442</v>
          </cell>
          <cell r="B2094" t="str">
            <v>016158</v>
          </cell>
          <cell r="C2094" t="str">
            <v>634</v>
          </cell>
          <cell r="D2094" t="str">
            <v>綜高三四</v>
          </cell>
          <cell r="E2094" t="str">
            <v>42</v>
          </cell>
          <cell r="F2094" t="str">
            <v>陳郁柔</v>
          </cell>
          <cell r="G2094" t="str">
            <v>陳德勝</v>
          </cell>
          <cell r="H2094" t="str">
            <v>桃園縣平鎮市湧安里19鄰頂好街22號</v>
          </cell>
          <cell r="I2094" t="str">
            <v>女</v>
          </cell>
          <cell r="J2094" t="str">
            <v>J222750297</v>
          </cell>
          <cell r="K2094" t="str">
            <v>034195848</v>
          </cell>
          <cell r="L2094" t="str">
            <v>桃園縣平鎮市湧安里19鄰頂好街22號</v>
          </cell>
          <cell r="M2094" t="str">
            <v>324</v>
          </cell>
          <cell r="N2094" t="str">
            <v>0927153638</v>
          </cell>
          <cell r="O2094" t="str">
            <v>84.10.01</v>
          </cell>
          <cell r="P2094" t="str">
            <v>0920199510</v>
          </cell>
        </row>
        <row r="2095">
          <cell r="A2095" t="str">
            <v>63443</v>
          </cell>
          <cell r="B2095" t="str">
            <v>016161</v>
          </cell>
          <cell r="C2095" t="str">
            <v>634</v>
          </cell>
          <cell r="D2095" t="str">
            <v>綜高三四</v>
          </cell>
          <cell r="E2095" t="str">
            <v>43</v>
          </cell>
          <cell r="F2095" t="str">
            <v>楊成翊</v>
          </cell>
          <cell r="G2095" t="str">
            <v>郭淑芬</v>
          </cell>
          <cell r="H2095" t="str">
            <v>桃園縣中壢市光明里40鄰王子五街8號1樓</v>
          </cell>
          <cell r="I2095" t="str">
            <v>女</v>
          </cell>
          <cell r="J2095" t="str">
            <v>H224768143</v>
          </cell>
          <cell r="K2095" t="str">
            <v>034930080</v>
          </cell>
          <cell r="L2095" t="str">
            <v>桃園縣中壢市光明里40鄰王子五街8號1樓</v>
          </cell>
          <cell r="M2095" t="str">
            <v>320</v>
          </cell>
          <cell r="N2095" t="str">
            <v>0919649881</v>
          </cell>
          <cell r="O2095" t="str">
            <v>85.06.20</v>
          </cell>
          <cell r="P2095" t="str">
            <v>0931552268</v>
          </cell>
        </row>
        <row r="2096">
          <cell r="A2096" t="str">
            <v>63444</v>
          </cell>
          <cell r="B2096" t="str">
            <v>016163</v>
          </cell>
          <cell r="C2096" t="str">
            <v>634</v>
          </cell>
          <cell r="D2096" t="str">
            <v>綜高三四</v>
          </cell>
          <cell r="E2096" t="str">
            <v>44</v>
          </cell>
          <cell r="F2096" t="str">
            <v>羅憶軒</v>
          </cell>
          <cell r="G2096" t="str">
            <v>羅運成</v>
          </cell>
          <cell r="H2096" t="str">
            <v>桃園縣楊梅市中山里11鄰中山北路1段50巷1號5樓</v>
          </cell>
          <cell r="I2096" t="str">
            <v>女</v>
          </cell>
          <cell r="J2096" t="str">
            <v>H224681187</v>
          </cell>
          <cell r="K2096" t="str">
            <v>034786691</v>
          </cell>
          <cell r="L2096" t="str">
            <v>桃園縣楊梅市中山里11鄰中山北路1段50巷1號5樓</v>
          </cell>
          <cell r="M2096" t="str">
            <v>326</v>
          </cell>
          <cell r="N2096" t="str">
            <v>0911232684</v>
          </cell>
          <cell r="O2096" t="str">
            <v>85.03.20</v>
          </cell>
          <cell r="P2096" t="str">
            <v>0927336953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showZeros="0" zoomScaleNormal="100" workbookViewId="0">
      <selection activeCell="C5" sqref="C5:D5"/>
    </sheetView>
  </sheetViews>
  <sheetFormatPr defaultColWidth="9" defaultRowHeight="16.2"/>
  <cols>
    <col min="1" max="2" width="5.77734375" style="2" bestFit="1" customWidth="1"/>
    <col min="3" max="4" width="9.6640625" style="2" customWidth="1"/>
    <col min="5" max="5" width="12.6640625" style="2" customWidth="1"/>
    <col min="6" max="7" width="5.77734375" style="2" bestFit="1" customWidth="1"/>
    <col min="8" max="8" width="10.109375" style="2" customWidth="1"/>
    <col min="9" max="9" width="9.6640625" style="2" customWidth="1"/>
    <col min="10" max="10" width="12.6640625" style="2" customWidth="1"/>
    <col min="11" max="16384" width="9" style="2"/>
  </cols>
  <sheetData>
    <row r="1" spans="1:11" ht="47.4" customHeight="1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36"/>
    </row>
    <row r="2" spans="1:11" ht="26.4" customHeight="1" thickBot="1">
      <c r="A2" s="3"/>
      <c r="B2" s="3"/>
      <c r="C2" s="3"/>
      <c r="D2" s="3"/>
      <c r="E2" s="3"/>
      <c r="F2" s="3"/>
      <c r="G2" s="3"/>
      <c r="H2" s="4" t="s">
        <v>3</v>
      </c>
      <c r="I2" s="69">
        <f ca="1">TODAY()</f>
        <v>45702</v>
      </c>
      <c r="J2" s="69"/>
    </row>
    <row r="3" spans="1:11" ht="46.2" customHeight="1" thickBot="1">
      <c r="A3" s="5" t="s">
        <v>4</v>
      </c>
      <c r="B3" s="70"/>
      <c r="C3" s="71"/>
      <c r="D3" s="71"/>
      <c r="E3" s="72"/>
      <c r="F3" s="73" t="s">
        <v>12</v>
      </c>
      <c r="G3" s="74"/>
      <c r="H3" s="74"/>
      <c r="I3" s="74"/>
      <c r="J3" s="75"/>
    </row>
    <row r="4" spans="1:11" ht="25.2" customHeight="1">
      <c r="A4" s="24" t="s">
        <v>5</v>
      </c>
      <c r="B4" s="25" t="s">
        <v>33</v>
      </c>
      <c r="C4" s="14" t="s">
        <v>6</v>
      </c>
      <c r="D4" s="14" t="s">
        <v>7</v>
      </c>
      <c r="E4" s="15" t="s">
        <v>8</v>
      </c>
      <c r="F4" s="16" t="s">
        <v>5</v>
      </c>
      <c r="G4" s="14" t="s">
        <v>33</v>
      </c>
      <c r="H4" s="14" t="s">
        <v>6</v>
      </c>
      <c r="I4" s="17" t="s">
        <v>7</v>
      </c>
      <c r="J4" s="18" t="s">
        <v>8</v>
      </c>
    </row>
    <row r="5" spans="1:11" ht="21.75" customHeight="1">
      <c r="A5" s="7"/>
      <c r="B5" s="6"/>
      <c r="C5" s="19" t="str">
        <f>IFERROR(VLOOKUP(A5&amp;B5,學生名單!$C$2:$E$1797,2,0),"")</f>
        <v/>
      </c>
      <c r="D5" s="19" t="str">
        <f>IFERROR(VLOOKUP(A5&amp;B5,學生名單!$C$2:$E$1797,3,0),"")</f>
        <v/>
      </c>
      <c r="E5" s="21" t="str">
        <f>IFERROR(VLOOKUP(A5,導師名單!$A$2:$B$55,2,0),"")</f>
        <v/>
      </c>
      <c r="F5" s="6"/>
      <c r="G5" s="6"/>
      <c r="H5" s="19" t="str">
        <f>IFERROR(VLOOKUP(F5&amp;G5,學生名單!$C$2:$E$1797,2,0),"")</f>
        <v/>
      </c>
      <c r="I5" s="19" t="str">
        <f>IFERROR(VLOOKUP(F5&amp;G5,學生名單!$C$2:$E$1797,3,0),"")</f>
        <v/>
      </c>
      <c r="J5" s="21" t="str">
        <f>IFERROR(VLOOKUP(F5,導師名單!$A$2:$B$55,2,0),"")</f>
        <v/>
      </c>
    </row>
    <row r="6" spans="1:11" ht="21.75" customHeight="1">
      <c r="A6" s="7"/>
      <c r="B6" s="6"/>
      <c r="C6" s="19" t="str">
        <f>IFERROR(VLOOKUP(A6&amp;B6,學生名單!$C$2:$E$1797,2,0),"")</f>
        <v/>
      </c>
      <c r="D6" s="19" t="str">
        <f>IFERROR(VLOOKUP(A6&amp;B6,學生名單!$C$2:$E$1797,3,0),"")</f>
        <v/>
      </c>
      <c r="E6" s="21" t="str">
        <f>IFERROR(VLOOKUP(A6,導師名單!$A$2:$B$55,2,0),"")</f>
        <v/>
      </c>
      <c r="F6" s="6"/>
      <c r="G6" s="6"/>
      <c r="H6" s="19" t="str">
        <f>IFERROR(VLOOKUP(F6&amp;G6,學生名單!$C$2:$E$1797,2,0),"")</f>
        <v/>
      </c>
      <c r="I6" s="19" t="str">
        <f>IFERROR(VLOOKUP(F6&amp;G6,學生名單!$C$2:$E$1797,3,0),"")</f>
        <v/>
      </c>
      <c r="J6" s="21" t="str">
        <f>IFERROR(VLOOKUP(F6,導師名單!$A$2:$B$55,2,0),"")</f>
        <v/>
      </c>
    </row>
    <row r="7" spans="1:11" ht="21.75" customHeight="1">
      <c r="A7" s="7"/>
      <c r="B7" s="6"/>
      <c r="C7" s="19" t="str">
        <f>IFERROR(VLOOKUP(A7&amp;B7,學生名單!$C$2:$E$1797,2,0),"")</f>
        <v/>
      </c>
      <c r="D7" s="19" t="str">
        <f>IFERROR(VLOOKUP(A7&amp;B7,學生名單!$C$2:$E$1797,3,0),"")</f>
        <v/>
      </c>
      <c r="E7" s="21" t="str">
        <f>IFERROR(VLOOKUP(A7,導師名單!$A$2:$B$55,2,0),"")</f>
        <v/>
      </c>
      <c r="F7" s="6"/>
      <c r="G7" s="6"/>
      <c r="H7" s="19" t="str">
        <f>IFERROR(VLOOKUP(F7&amp;G7,學生名單!$C$2:$E$1797,2,0),"")</f>
        <v/>
      </c>
      <c r="I7" s="19" t="str">
        <f>IFERROR(VLOOKUP(F7&amp;G7,學生名單!$C$2:$E$1797,3,0),"")</f>
        <v/>
      </c>
      <c r="J7" s="21" t="str">
        <f>IFERROR(VLOOKUP(F7,導師名單!$A$2:$B$55,2,0),"")</f>
        <v/>
      </c>
    </row>
    <row r="8" spans="1:11" ht="21.75" customHeight="1">
      <c r="A8" s="7"/>
      <c r="B8" s="6"/>
      <c r="C8" s="19" t="str">
        <f>IFERROR(VLOOKUP(A8&amp;B8,學生名單!$C$2:$E$1797,2,0),"")</f>
        <v/>
      </c>
      <c r="D8" s="19" t="str">
        <f>IFERROR(VLOOKUP(A8&amp;B8,學生名單!$C$2:$E$1797,3,0),"")</f>
        <v/>
      </c>
      <c r="E8" s="21" t="str">
        <f>IFERROR(VLOOKUP(A8,導師名單!$A$2:$B$55,2,0),"")</f>
        <v/>
      </c>
      <c r="F8" s="6"/>
      <c r="G8" s="6"/>
      <c r="H8" s="19" t="str">
        <f>IFERROR(VLOOKUP(F8&amp;G8,學生名單!$C$2:$E$1797,2,0),"")</f>
        <v/>
      </c>
      <c r="I8" s="19" t="str">
        <f>IFERROR(VLOOKUP(F8&amp;G8,學生名單!$C$2:$E$1797,3,0),"")</f>
        <v/>
      </c>
      <c r="J8" s="21" t="str">
        <f>IFERROR(VLOOKUP(F8,導師名單!$A$2:$B$55,2,0),"")</f>
        <v/>
      </c>
    </row>
    <row r="9" spans="1:11" ht="21.75" customHeight="1">
      <c r="A9" s="7"/>
      <c r="B9" s="6"/>
      <c r="C9" s="19" t="str">
        <f>IFERROR(VLOOKUP(A9&amp;B9,學生名單!$C$2:$E$1797,2,0),"")</f>
        <v/>
      </c>
      <c r="D9" s="19" t="str">
        <f>IFERROR(VLOOKUP(A9&amp;B9,學生名單!$C$2:$E$1797,3,0),"")</f>
        <v/>
      </c>
      <c r="E9" s="21" t="str">
        <f>IFERROR(VLOOKUP(A9,導師名單!$A$2:$B$55,2,0),"")</f>
        <v/>
      </c>
      <c r="F9" s="6"/>
      <c r="G9" s="6"/>
      <c r="H9" s="19" t="str">
        <f>IFERROR(VLOOKUP(F9&amp;G9,學生名單!$C$2:$E$1797,2,0),"")</f>
        <v/>
      </c>
      <c r="I9" s="19" t="str">
        <f>IFERROR(VLOOKUP(F9&amp;G9,學生名單!$C$2:$E$1797,3,0),"")</f>
        <v/>
      </c>
      <c r="J9" s="21" t="str">
        <f>IFERROR(VLOOKUP(F9,導師名單!$A$2:$B$55,2,0),"")</f>
        <v/>
      </c>
    </row>
    <row r="10" spans="1:11" ht="21.75" customHeight="1">
      <c r="A10" s="7"/>
      <c r="B10" s="6"/>
      <c r="C10" s="19" t="str">
        <f>IFERROR(VLOOKUP(A10&amp;B10,學生名單!$C$2:$E$1797,2,0),"")</f>
        <v/>
      </c>
      <c r="D10" s="19" t="str">
        <f>IFERROR(VLOOKUP(A10&amp;B10,學生名單!$C$2:$E$1797,3,0),"")</f>
        <v/>
      </c>
      <c r="E10" s="21" t="str">
        <f>IFERROR(VLOOKUP(A10,導師名單!$A$2:$B$55,2,0),"")</f>
        <v/>
      </c>
      <c r="F10" s="6"/>
      <c r="G10" s="6"/>
      <c r="H10" s="19" t="str">
        <f>IFERROR(VLOOKUP(F10&amp;G10,學生名單!$C$2:$E$1797,2,0),"")</f>
        <v/>
      </c>
      <c r="I10" s="19" t="str">
        <f>IFERROR(VLOOKUP(F10&amp;G10,學生名單!$C$2:$E$1797,3,0),"")</f>
        <v/>
      </c>
      <c r="J10" s="21" t="str">
        <f>IFERROR(VLOOKUP(F10,導師名單!$A$2:$B$55,2,0),"")</f>
        <v/>
      </c>
    </row>
    <row r="11" spans="1:11" ht="21.75" customHeight="1">
      <c r="A11" s="7"/>
      <c r="B11" s="6"/>
      <c r="C11" s="19" t="str">
        <f>IFERROR(VLOOKUP(A11&amp;B11,學生名單!$C$2:$E$1797,2,0),"")</f>
        <v/>
      </c>
      <c r="D11" s="19" t="str">
        <f>IFERROR(VLOOKUP(A11&amp;B11,學生名單!$C$2:$E$1797,3,0),"")</f>
        <v/>
      </c>
      <c r="E11" s="21" t="str">
        <f>IFERROR(VLOOKUP(A11,導師名單!$A$2:$B$55,2,0),"")</f>
        <v/>
      </c>
      <c r="F11" s="6"/>
      <c r="G11" s="6"/>
      <c r="H11" s="19" t="str">
        <f>IFERROR(VLOOKUP(F11&amp;G11,學生名單!$C$2:$E$1797,2,0),"")</f>
        <v/>
      </c>
      <c r="I11" s="19" t="str">
        <f>IFERROR(VLOOKUP(F11&amp;G11,學生名單!$C$2:$E$1797,3,0),"")</f>
        <v/>
      </c>
      <c r="J11" s="21" t="str">
        <f>IFERROR(VLOOKUP(F11,導師名單!$A$2:$B$55,2,0),"")</f>
        <v/>
      </c>
    </row>
    <row r="12" spans="1:11" ht="21.75" customHeight="1">
      <c r="A12" s="7"/>
      <c r="B12" s="6"/>
      <c r="C12" s="19" t="str">
        <f>IFERROR(VLOOKUP(A12&amp;B12,學生名單!$C$2:$E$1797,2,0),"")</f>
        <v/>
      </c>
      <c r="D12" s="19" t="str">
        <f>IFERROR(VLOOKUP(A12&amp;B12,學生名單!$C$2:$E$1797,3,0),"")</f>
        <v/>
      </c>
      <c r="E12" s="21" t="str">
        <f>IFERROR(VLOOKUP(A12,導師名單!$A$2:$B$55,2,0),"")</f>
        <v/>
      </c>
      <c r="F12" s="6"/>
      <c r="G12" s="6"/>
      <c r="H12" s="19" t="str">
        <f>IFERROR(VLOOKUP(F12&amp;G12,學生名單!$C$2:$E$1797,2,0),"")</f>
        <v/>
      </c>
      <c r="I12" s="19" t="str">
        <f>IFERROR(VLOOKUP(F12&amp;G12,學生名單!$C$2:$E$1797,3,0),"")</f>
        <v/>
      </c>
      <c r="J12" s="21" t="str">
        <f>IFERROR(VLOOKUP(F12,導師名單!$A$2:$B$55,2,0),"")</f>
        <v/>
      </c>
    </row>
    <row r="13" spans="1:11" ht="21.75" customHeight="1">
      <c r="A13" s="7"/>
      <c r="B13" s="6"/>
      <c r="C13" s="19" t="str">
        <f>IFERROR(VLOOKUP(A13&amp;B13,學生名單!$C$2:$E$1797,2,0),"")</f>
        <v/>
      </c>
      <c r="D13" s="19" t="str">
        <f>IFERROR(VLOOKUP(A13&amp;B13,學生名單!$C$2:$E$1797,3,0),"")</f>
        <v/>
      </c>
      <c r="E13" s="21" t="str">
        <f>IFERROR(VLOOKUP(A13,導師名單!$A$2:$B$55,2,0),"")</f>
        <v/>
      </c>
      <c r="F13" s="6"/>
      <c r="G13" s="6"/>
      <c r="H13" s="19" t="str">
        <f>IFERROR(VLOOKUP(F13&amp;G13,學生名單!$C$2:$E$1797,2,0),"")</f>
        <v/>
      </c>
      <c r="I13" s="19" t="str">
        <f>IFERROR(VLOOKUP(F13&amp;G13,學生名單!$C$2:$E$1797,3,0),"")</f>
        <v/>
      </c>
      <c r="J13" s="21" t="str">
        <f>IFERROR(VLOOKUP(F13,導師名單!$A$2:$B$55,2,0),"")</f>
        <v/>
      </c>
    </row>
    <row r="14" spans="1:11" ht="21.75" customHeight="1">
      <c r="A14" s="7"/>
      <c r="B14" s="6"/>
      <c r="C14" s="19" t="str">
        <f>IFERROR(VLOOKUP(A14&amp;B14,學生名單!$C$2:$E$1797,2,0),"")</f>
        <v/>
      </c>
      <c r="D14" s="19" t="str">
        <f>IFERROR(VLOOKUP(A14&amp;B14,學生名單!$C$2:$E$1797,3,0),"")</f>
        <v/>
      </c>
      <c r="E14" s="21" t="str">
        <f>IFERROR(VLOOKUP(A14,導師名單!$A$2:$B$55,2,0),"")</f>
        <v/>
      </c>
      <c r="F14" s="6"/>
      <c r="G14" s="6"/>
      <c r="H14" s="19" t="str">
        <f>IFERROR(VLOOKUP(F14&amp;G14,學生名單!$C$2:$E$1797,2,0),"")</f>
        <v/>
      </c>
      <c r="I14" s="19" t="str">
        <f>IFERROR(VLOOKUP(F14&amp;G14,學生名單!$C$2:$E$1797,3,0),"")</f>
        <v/>
      </c>
      <c r="J14" s="21" t="str">
        <f>IFERROR(VLOOKUP(F14,導師名單!$A$2:$B$55,2,0),"")</f>
        <v/>
      </c>
    </row>
    <row r="15" spans="1:11" ht="21.75" customHeight="1">
      <c r="A15" s="7"/>
      <c r="B15" s="6"/>
      <c r="C15" s="19" t="str">
        <f>IFERROR(VLOOKUP(A15&amp;B15,學生名單!$C$2:$E$1797,2,0),"")</f>
        <v/>
      </c>
      <c r="D15" s="19" t="str">
        <f>IFERROR(VLOOKUP(A15&amp;B15,學生名單!$C$2:$E$1797,3,0),"")</f>
        <v/>
      </c>
      <c r="E15" s="21" t="str">
        <f>IFERROR(VLOOKUP(A15,導師名單!$A$2:$B$55,2,0),"")</f>
        <v/>
      </c>
      <c r="F15" s="6"/>
      <c r="G15" s="6"/>
      <c r="H15" s="19" t="str">
        <f>IFERROR(VLOOKUP(F15&amp;G15,學生名單!$C$2:$E$1797,2,0),"")</f>
        <v/>
      </c>
      <c r="I15" s="19" t="str">
        <f>IFERROR(VLOOKUP(F15&amp;G15,學生名單!$C$2:$E$1797,3,0),"")</f>
        <v/>
      </c>
      <c r="J15" s="21" t="str">
        <f>IFERROR(VLOOKUP(F15,導師名單!$A$2:$B$55,2,0),"")</f>
        <v/>
      </c>
    </row>
    <row r="16" spans="1:11" ht="21.75" customHeight="1">
      <c r="A16" s="7"/>
      <c r="B16" s="6"/>
      <c r="C16" s="19" t="str">
        <f>IFERROR(VLOOKUP(A16&amp;B16,學生名單!$C$2:$E$1797,2,0),"")</f>
        <v/>
      </c>
      <c r="D16" s="19" t="str">
        <f>IFERROR(VLOOKUP(A16&amp;B16,學生名單!$C$2:$E$1797,3,0),"")</f>
        <v/>
      </c>
      <c r="E16" s="21" t="str">
        <f>IFERROR(VLOOKUP(A16,導師名單!$A$2:$B$55,2,0),"")</f>
        <v/>
      </c>
      <c r="F16" s="6"/>
      <c r="G16" s="6"/>
      <c r="H16" s="19" t="str">
        <f>IFERROR(VLOOKUP(F16&amp;G16,學生名單!$C$2:$E$1797,2,0),"")</f>
        <v/>
      </c>
      <c r="I16" s="19" t="str">
        <f>IFERROR(VLOOKUP(F16&amp;G16,學生名單!$C$2:$E$1797,3,0),"")</f>
        <v/>
      </c>
      <c r="J16" s="21" t="str">
        <f>IFERROR(VLOOKUP(F16,導師名單!$A$2:$B$55,2,0),"")</f>
        <v/>
      </c>
    </row>
    <row r="17" spans="1:10" ht="21.75" customHeight="1">
      <c r="A17" s="7"/>
      <c r="B17" s="6"/>
      <c r="C17" s="19" t="str">
        <f>IFERROR(VLOOKUP(A17&amp;B17,學生名單!$C$2:$E$1797,2,0),"")</f>
        <v/>
      </c>
      <c r="D17" s="19" t="str">
        <f>IFERROR(VLOOKUP(A17&amp;B17,學生名單!$C$2:$E$1797,3,0),"")</f>
        <v/>
      </c>
      <c r="E17" s="21" t="str">
        <f>IFERROR(VLOOKUP(A17,導師名單!$A$2:$B$55,2,0),"")</f>
        <v/>
      </c>
      <c r="F17" s="6"/>
      <c r="G17" s="6"/>
      <c r="H17" s="19" t="str">
        <f>IFERROR(VLOOKUP(F17&amp;G17,學生名單!$C$2:$E$1797,2,0),"")</f>
        <v/>
      </c>
      <c r="I17" s="19" t="str">
        <f>IFERROR(VLOOKUP(F17&amp;G17,學生名單!$C$2:$E$1797,3,0),"")</f>
        <v/>
      </c>
      <c r="J17" s="21" t="str">
        <f>IFERROR(VLOOKUP(F17,導師名單!$A$2:$B$55,2,0),"")</f>
        <v/>
      </c>
    </row>
    <row r="18" spans="1:10" ht="21.75" customHeight="1">
      <c r="A18" s="7"/>
      <c r="B18" s="6"/>
      <c r="C18" s="19" t="str">
        <f>IFERROR(VLOOKUP(A18&amp;B18,學生名單!$C$2:$E$1797,2,0),"")</f>
        <v/>
      </c>
      <c r="D18" s="19" t="str">
        <f>IFERROR(VLOOKUP(A18&amp;B18,學生名單!$C$2:$E$1797,3,0),"")</f>
        <v/>
      </c>
      <c r="E18" s="21" t="str">
        <f>IFERROR(VLOOKUP(A18,導師名單!$A$2:$B$55,2,0),"")</f>
        <v/>
      </c>
      <c r="F18" s="6"/>
      <c r="G18" s="6"/>
      <c r="H18" s="19" t="str">
        <f>IFERROR(VLOOKUP(F18&amp;G18,學生名單!$C$2:$E$1797,2,0),"")</f>
        <v/>
      </c>
      <c r="I18" s="19" t="str">
        <f>IFERROR(VLOOKUP(F18&amp;G18,學生名單!$C$2:$E$1797,3,0),"")</f>
        <v/>
      </c>
      <c r="J18" s="21" t="str">
        <f>IFERROR(VLOOKUP(F18,導師名單!$A$2:$B$55,2,0),"")</f>
        <v/>
      </c>
    </row>
    <row r="19" spans="1:10" ht="21.75" customHeight="1">
      <c r="A19" s="7"/>
      <c r="B19" s="6"/>
      <c r="C19" s="19" t="str">
        <f>IFERROR(VLOOKUP(A19&amp;B19,學生名單!$C$2:$E$1797,2,0),"")</f>
        <v/>
      </c>
      <c r="D19" s="19" t="str">
        <f>IFERROR(VLOOKUP(A19&amp;B19,學生名單!$C$2:$E$1797,3,0),"")</f>
        <v/>
      </c>
      <c r="E19" s="21" t="str">
        <f>IFERROR(VLOOKUP(A19,導師名單!$A$2:$B$55,2,0),"")</f>
        <v/>
      </c>
      <c r="F19" s="6"/>
      <c r="G19" s="6"/>
      <c r="H19" s="19" t="str">
        <f>IFERROR(VLOOKUP(F19&amp;G19,學生名單!$C$2:$E$1797,2,0),"")</f>
        <v/>
      </c>
      <c r="I19" s="19" t="str">
        <f>IFERROR(VLOOKUP(F19&amp;G19,學生名單!$C$2:$E$1797,3,0),"")</f>
        <v/>
      </c>
      <c r="J19" s="21" t="str">
        <f>IFERROR(VLOOKUP(F19,導師名單!$A$2:$B$55,2,0),"")</f>
        <v/>
      </c>
    </row>
    <row r="20" spans="1:10" ht="21.75" customHeight="1">
      <c r="A20" s="7"/>
      <c r="B20" s="6"/>
      <c r="C20" s="19" t="str">
        <f>IFERROR(VLOOKUP(A20&amp;B20,學生名單!$C$2:$E$1797,2,0),"")</f>
        <v/>
      </c>
      <c r="D20" s="19" t="str">
        <f>IFERROR(VLOOKUP(A20&amp;B20,學生名單!$C$2:$E$1797,3,0),"")</f>
        <v/>
      </c>
      <c r="E20" s="21" t="str">
        <f>IFERROR(VLOOKUP(A20,導師名單!$A$2:$B$55,2,0),"")</f>
        <v/>
      </c>
      <c r="F20" s="6"/>
      <c r="G20" s="6"/>
      <c r="H20" s="19" t="str">
        <f>IFERROR(VLOOKUP(F20&amp;G20,學生名單!$C$2:$E$1797,2,0),"")</f>
        <v/>
      </c>
      <c r="I20" s="19" t="str">
        <f>IFERROR(VLOOKUP(F20&amp;G20,學生名單!$C$2:$E$1797,3,0),"")</f>
        <v/>
      </c>
      <c r="J20" s="21" t="str">
        <f>IFERROR(VLOOKUP(F20,導師名單!$A$2:$B$55,2,0),"")</f>
        <v/>
      </c>
    </row>
    <row r="21" spans="1:10" ht="21.75" customHeight="1">
      <c r="A21" s="7"/>
      <c r="B21" s="6"/>
      <c r="C21" s="19" t="str">
        <f>IFERROR(VLOOKUP(A21&amp;B21,學生名單!$C$2:$E$1797,2,0),"")</f>
        <v/>
      </c>
      <c r="D21" s="19" t="str">
        <f>IFERROR(VLOOKUP(A21&amp;B21,學生名單!$C$2:$E$1797,3,0),"")</f>
        <v/>
      </c>
      <c r="E21" s="21" t="str">
        <f>IFERROR(VLOOKUP(A21,導師名單!$A$2:$B$55,2,0),"")</f>
        <v/>
      </c>
      <c r="F21" s="6"/>
      <c r="G21" s="6"/>
      <c r="H21" s="19" t="str">
        <f>IFERROR(VLOOKUP(F21&amp;G21,學生名單!$C$2:$E$1797,2,0),"")</f>
        <v/>
      </c>
      <c r="I21" s="19" t="str">
        <f>IFERROR(VLOOKUP(F21&amp;G21,學生名單!$C$2:$E$1797,3,0),"")</f>
        <v/>
      </c>
      <c r="J21" s="21" t="str">
        <f>IFERROR(VLOOKUP(F21,導師名單!$A$2:$B$55,2,0),"")</f>
        <v/>
      </c>
    </row>
    <row r="22" spans="1:10" ht="21.75" customHeight="1">
      <c r="A22" s="7"/>
      <c r="B22" s="6"/>
      <c r="C22" s="19" t="str">
        <f>IFERROR(VLOOKUP(A22&amp;B22,學生名單!$C$2:$E$1797,2,0),"")</f>
        <v/>
      </c>
      <c r="D22" s="19" t="str">
        <f>IFERROR(VLOOKUP(A22&amp;B22,學生名單!$C$2:$E$1797,3,0),"")</f>
        <v/>
      </c>
      <c r="E22" s="21" t="str">
        <f>IFERROR(VLOOKUP(A22,導師名單!$A$2:$B$55,2,0),"")</f>
        <v/>
      </c>
      <c r="F22" s="6"/>
      <c r="G22" s="6"/>
      <c r="H22" s="19" t="str">
        <f>IFERROR(VLOOKUP(F22&amp;G22,學生名單!$C$2:$E$1797,2,0),"")</f>
        <v/>
      </c>
      <c r="I22" s="19" t="str">
        <f>IFERROR(VLOOKUP(F22&amp;G22,學生名單!$C$2:$E$1797,3,0),"")</f>
        <v/>
      </c>
      <c r="J22" s="21" t="str">
        <f>IFERROR(VLOOKUP(F22,導師名單!$A$2:$B$55,2,0),"")</f>
        <v/>
      </c>
    </row>
    <row r="23" spans="1:10" ht="21.75" customHeight="1">
      <c r="A23" s="7"/>
      <c r="B23" s="6"/>
      <c r="C23" s="19" t="str">
        <f>IFERROR(VLOOKUP(A23&amp;B23,學生名單!$C$2:$E$1797,2,0),"")</f>
        <v/>
      </c>
      <c r="D23" s="19" t="str">
        <f>IFERROR(VLOOKUP(A23&amp;B23,學生名單!$C$2:$E$1797,3,0),"")</f>
        <v/>
      </c>
      <c r="E23" s="21" t="str">
        <f>IFERROR(VLOOKUP(A23,導師名單!$A$2:$B$55,2,0),"")</f>
        <v/>
      </c>
      <c r="F23" s="6"/>
      <c r="G23" s="6"/>
      <c r="H23" s="19" t="str">
        <f>IFERROR(VLOOKUP(F23&amp;G23,學生名單!$C$2:$E$1797,2,0),"")</f>
        <v/>
      </c>
      <c r="I23" s="19" t="str">
        <f>IFERROR(VLOOKUP(F23&amp;G23,學生名單!$C$2:$E$1797,3,0),"")</f>
        <v/>
      </c>
      <c r="J23" s="21" t="str">
        <f>IFERROR(VLOOKUP(F23,導師名單!$A$2:$B$55,2,0),"")</f>
        <v/>
      </c>
    </row>
    <row r="24" spans="1:10" ht="21.75" customHeight="1">
      <c r="A24" s="7"/>
      <c r="B24" s="6"/>
      <c r="C24" s="19" t="str">
        <f>IFERROR(VLOOKUP(A24&amp;B24,學生名單!$C$2:$E$1797,2,0),"")</f>
        <v/>
      </c>
      <c r="D24" s="19" t="str">
        <f>IFERROR(VLOOKUP(A24&amp;B24,學生名單!$C$2:$E$1797,3,0),"")</f>
        <v/>
      </c>
      <c r="E24" s="21" t="str">
        <f>IFERROR(VLOOKUP(A24,導師名單!$A$2:$B$55,2,0),"")</f>
        <v/>
      </c>
      <c r="F24" s="6"/>
      <c r="G24" s="6"/>
      <c r="H24" s="19" t="str">
        <f>IFERROR(VLOOKUP(F24&amp;G24,學生名單!$C$2:$E$1797,2,0),"")</f>
        <v/>
      </c>
      <c r="I24" s="19" t="str">
        <f>IFERROR(VLOOKUP(F24&amp;G24,學生名單!$C$2:$E$1797,3,0),"")</f>
        <v/>
      </c>
      <c r="J24" s="21" t="str">
        <f>IFERROR(VLOOKUP(F24,導師名單!$A$2:$B$55,2,0),"")</f>
        <v/>
      </c>
    </row>
    <row r="25" spans="1:10" ht="21.75" customHeight="1">
      <c r="A25" s="7"/>
      <c r="B25" s="6"/>
      <c r="C25" s="19" t="str">
        <f>IFERROR(VLOOKUP(A25&amp;B25,學生名單!$C$2:$E$1797,2,0),"")</f>
        <v/>
      </c>
      <c r="D25" s="19" t="str">
        <f>IFERROR(VLOOKUP(A25&amp;B25,學生名單!$C$2:$E$1797,3,0),"")</f>
        <v/>
      </c>
      <c r="E25" s="21" t="str">
        <f>IFERROR(VLOOKUP(A25,導師名單!$A$2:$B$55,2,0),"")</f>
        <v/>
      </c>
      <c r="F25" s="6"/>
      <c r="G25" s="6"/>
      <c r="H25" s="19" t="str">
        <f>IFERROR(VLOOKUP(F25&amp;G25,學生名單!$C$2:$E$1797,2,0),"")</f>
        <v/>
      </c>
      <c r="I25" s="19" t="str">
        <f>IFERROR(VLOOKUP(F25&amp;G25,學生名單!$C$2:$E$1797,3,0),"")</f>
        <v/>
      </c>
      <c r="J25" s="21" t="str">
        <f>IFERROR(VLOOKUP(F25,導師名單!$A$2:$B$55,2,0),"")</f>
        <v/>
      </c>
    </row>
    <row r="26" spans="1:10" ht="21.75" customHeight="1">
      <c r="A26" s="7"/>
      <c r="B26" s="6"/>
      <c r="C26" s="19" t="str">
        <f>IFERROR(VLOOKUP(A26&amp;B26,學生名單!$C$2:$E$1797,2,0),"")</f>
        <v/>
      </c>
      <c r="D26" s="19" t="str">
        <f>IFERROR(VLOOKUP(A26&amp;B26,學生名單!$C$2:$E$1797,3,0),"")</f>
        <v/>
      </c>
      <c r="E26" s="21" t="str">
        <f>IFERROR(VLOOKUP(A26,導師名單!$A$2:$B$55,2,0),"")</f>
        <v/>
      </c>
      <c r="F26" s="6"/>
      <c r="G26" s="6"/>
      <c r="H26" s="19" t="str">
        <f>IFERROR(VLOOKUP(F26&amp;G26,學生名單!$C$2:$E$1797,2,0),"")</f>
        <v/>
      </c>
      <c r="I26" s="19" t="str">
        <f>IFERROR(VLOOKUP(F26&amp;G26,學生名單!$C$2:$E$1797,3,0),"")</f>
        <v/>
      </c>
      <c r="J26" s="21" t="str">
        <f>IFERROR(VLOOKUP(F26,導師名單!$A$2:$B$55,2,0),"")</f>
        <v/>
      </c>
    </row>
    <row r="27" spans="1:10" ht="21.75" customHeight="1">
      <c r="A27" s="7"/>
      <c r="B27" s="6"/>
      <c r="C27" s="19" t="str">
        <f>IFERROR(VLOOKUP(A27&amp;B27,學生名單!$C$2:$E$1797,2,0),"")</f>
        <v/>
      </c>
      <c r="D27" s="19" t="str">
        <f>IFERROR(VLOOKUP(A27&amp;B27,學生名單!$C$2:$E$1797,3,0),"")</f>
        <v/>
      </c>
      <c r="E27" s="21" t="str">
        <f>IFERROR(VLOOKUP(A27,導師名單!$A$2:$B$55,2,0),"")</f>
        <v/>
      </c>
      <c r="F27" s="6"/>
      <c r="G27" s="6"/>
      <c r="H27" s="19" t="str">
        <f>IFERROR(VLOOKUP(F27&amp;G27,學生名單!$C$2:$E$1797,2,0),"")</f>
        <v/>
      </c>
      <c r="I27" s="19" t="str">
        <f>IFERROR(VLOOKUP(F27&amp;G27,學生名單!$C$2:$E$1797,3,0),"")</f>
        <v/>
      </c>
      <c r="J27" s="21" t="str">
        <f>IFERROR(VLOOKUP(F27,導師名單!$A$2:$B$55,2,0),"")</f>
        <v/>
      </c>
    </row>
    <row r="28" spans="1:10" ht="21.75" customHeight="1">
      <c r="A28" s="7"/>
      <c r="B28" s="6"/>
      <c r="C28" s="19" t="str">
        <f>IFERROR(VLOOKUP(A28&amp;B28,學生名單!$C$2:$E$1797,2,0),"")</f>
        <v/>
      </c>
      <c r="D28" s="19" t="str">
        <f>IFERROR(VLOOKUP(A28&amp;B28,學生名單!$C$2:$E$1797,3,0),"")</f>
        <v/>
      </c>
      <c r="E28" s="21" t="str">
        <f>IFERROR(VLOOKUP(A28,導師名單!$A$2:$B$55,2,0),"")</f>
        <v/>
      </c>
      <c r="F28" s="6"/>
      <c r="G28" s="6"/>
      <c r="H28" s="19" t="str">
        <f>IFERROR(VLOOKUP(F28&amp;G28,學生名單!$C$2:$E$1797,2,0),"")</f>
        <v/>
      </c>
      <c r="I28" s="19" t="str">
        <f>IFERROR(VLOOKUP(F28&amp;G28,學生名單!$C$2:$E$1797,3,0),"")</f>
        <v/>
      </c>
      <c r="J28" s="21" t="str">
        <f>IFERROR(VLOOKUP(F28,導師名單!$A$2:$B$55,2,0),"")</f>
        <v/>
      </c>
    </row>
    <row r="29" spans="1:10" ht="21.75" customHeight="1">
      <c r="A29" s="7"/>
      <c r="B29" s="6"/>
      <c r="C29" s="19" t="str">
        <f>IFERROR(VLOOKUP(A29&amp;B29,學生名單!$C$2:$E$1797,2,0),"")</f>
        <v/>
      </c>
      <c r="D29" s="19" t="str">
        <f>IFERROR(VLOOKUP(A29&amp;B29,學生名單!$C$2:$E$1797,3,0),"")</f>
        <v/>
      </c>
      <c r="E29" s="21" t="str">
        <f>IFERROR(VLOOKUP(A29,導師名單!$A$2:$B$55,2,0),"")</f>
        <v/>
      </c>
      <c r="F29" s="6"/>
      <c r="G29" s="6"/>
      <c r="H29" s="19" t="str">
        <f>IFERROR(VLOOKUP(F29&amp;G29,學生名單!$C$2:$E$1797,2,0),"")</f>
        <v/>
      </c>
      <c r="I29" s="19" t="str">
        <f>IFERROR(VLOOKUP(F29&amp;G29,學生名單!$C$2:$E$1797,3,0),"")</f>
        <v/>
      </c>
      <c r="J29" s="21" t="str">
        <f>IFERROR(VLOOKUP(F29,導師名單!$A$2:$B$55,2,0),"")</f>
        <v/>
      </c>
    </row>
    <row r="30" spans="1:10" ht="21.75" customHeight="1" thickBot="1">
      <c r="A30" s="8"/>
      <c r="B30" s="26"/>
      <c r="C30" s="19" t="str">
        <f>IFERROR(VLOOKUP(A30&amp;B30,學生名單!$C$2:$E$1797,2,0),"")</f>
        <v/>
      </c>
      <c r="D30" s="19" t="str">
        <f>IFERROR(VLOOKUP(A30&amp;B30,學生名單!$C$2:$E$1797,3,0),"")</f>
        <v/>
      </c>
      <c r="E30" s="21" t="str">
        <f>IFERROR(VLOOKUP(A30,導師名單!$A$2:$B$55,2,0),"")</f>
        <v/>
      </c>
      <c r="F30" s="6"/>
      <c r="G30" s="6"/>
      <c r="H30" s="19" t="str">
        <f>IFERROR(VLOOKUP(F30&amp;G30,學生名單!$C$2:$E$1797,2,0),"")</f>
        <v/>
      </c>
      <c r="I30" s="19" t="str">
        <f>IFERROR(VLOOKUP(F30&amp;G30,學生名單!$C$2:$E$1797,3,0),"")</f>
        <v/>
      </c>
      <c r="J30" s="21" t="str">
        <f>IFERROR(VLOOKUP(F30,導師名單!$A$2:$B$55,2,0),"")</f>
        <v/>
      </c>
    </row>
    <row r="31" spans="1:10" ht="42" customHeight="1" thickBot="1">
      <c r="A31" s="84" t="s">
        <v>9</v>
      </c>
      <c r="B31" s="85"/>
      <c r="C31" s="86"/>
      <c r="D31" s="87"/>
      <c r="E31" s="12" t="s">
        <v>25</v>
      </c>
      <c r="F31" s="87"/>
      <c r="G31" s="87"/>
      <c r="H31" s="85"/>
      <c r="I31" s="13" t="s">
        <v>1192</v>
      </c>
      <c r="J31" s="27"/>
    </row>
    <row r="32" spans="1:10" ht="17.399999999999999">
      <c r="A32" s="76" t="s">
        <v>1193</v>
      </c>
      <c r="B32" s="77"/>
      <c r="C32" s="28"/>
      <c r="D32" s="28"/>
      <c r="E32" s="29"/>
      <c r="F32" s="80" t="s">
        <v>1194</v>
      </c>
      <c r="G32" s="81"/>
      <c r="H32" s="81"/>
      <c r="I32" s="28"/>
      <c r="J32" s="29"/>
    </row>
    <row r="33" spans="1:10" ht="19.2" customHeight="1" thickBot="1">
      <c r="A33" s="78"/>
      <c r="B33" s="79"/>
      <c r="C33" s="30"/>
      <c r="D33" s="30"/>
      <c r="E33" s="33"/>
      <c r="F33" s="82"/>
      <c r="G33" s="83"/>
      <c r="H33" s="83"/>
      <c r="I33" s="31"/>
      <c r="J33" s="32"/>
    </row>
    <row r="34" spans="1:10">
      <c r="A34" s="9"/>
      <c r="B34" s="9"/>
      <c r="C34" s="10"/>
      <c r="D34" s="10"/>
      <c r="E34" s="11"/>
    </row>
    <row r="35" spans="1:10">
      <c r="A35" s="9"/>
      <c r="B35" s="9"/>
      <c r="C35" s="10"/>
      <c r="D35" s="10"/>
      <c r="E35" s="11"/>
    </row>
    <row r="36" spans="1:10">
      <c r="A36" s="9"/>
      <c r="B36" s="9"/>
      <c r="C36" s="10"/>
      <c r="D36" s="10"/>
      <c r="E36" s="11"/>
    </row>
  </sheetData>
  <mergeCells count="9">
    <mergeCell ref="A1:J1"/>
    <mergeCell ref="I2:J2"/>
    <mergeCell ref="B3:E3"/>
    <mergeCell ref="F3:J3"/>
    <mergeCell ref="A32:B33"/>
    <mergeCell ref="F32:H33"/>
    <mergeCell ref="A31:B31"/>
    <mergeCell ref="C31:D31"/>
    <mergeCell ref="F31:H31"/>
  </mergeCells>
  <phoneticPr fontId="2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97"/>
  <sheetViews>
    <sheetView topLeftCell="A1772" workbookViewId="0">
      <selection activeCell="A2" sqref="A2:E1797"/>
    </sheetView>
  </sheetViews>
  <sheetFormatPr defaultRowHeight="16.2"/>
  <sheetData>
    <row r="1" spans="1:18">
      <c r="A1" t="s">
        <v>0</v>
      </c>
      <c r="B1" t="s">
        <v>10</v>
      </c>
      <c r="C1" s="37" t="s">
        <v>2375</v>
      </c>
      <c r="D1" t="s">
        <v>1</v>
      </c>
      <c r="E1" t="s">
        <v>2</v>
      </c>
      <c r="F1" s="35" t="s">
        <v>3721</v>
      </c>
      <c r="G1" s="34"/>
      <c r="N1" t="s">
        <v>0</v>
      </c>
      <c r="O1" t="s">
        <v>10</v>
      </c>
      <c r="P1" t="s">
        <v>3720</v>
      </c>
      <c r="Q1" t="s">
        <v>1</v>
      </c>
      <c r="R1" t="s">
        <v>2</v>
      </c>
    </row>
    <row r="2" spans="1:18">
      <c r="A2" t="s">
        <v>3663</v>
      </c>
      <c r="B2" s="94">
        <v>1</v>
      </c>
      <c r="C2" t="str">
        <f>A2&amp;B2</f>
        <v>1111</v>
      </c>
      <c r="D2" t="s">
        <v>2447</v>
      </c>
      <c r="E2" t="s">
        <v>2448</v>
      </c>
    </row>
    <row r="3" spans="1:18">
      <c r="A3" t="s">
        <v>3663</v>
      </c>
      <c r="B3" s="94">
        <v>3</v>
      </c>
      <c r="C3" t="str">
        <f t="shared" ref="C3:C66" si="0">A3&amp;B3</f>
        <v>1113</v>
      </c>
      <c r="D3" t="s">
        <v>2449</v>
      </c>
      <c r="E3" t="s">
        <v>2450</v>
      </c>
    </row>
    <row r="4" spans="1:18">
      <c r="A4" t="s">
        <v>3663</v>
      </c>
      <c r="B4" s="94">
        <v>4</v>
      </c>
      <c r="C4" t="str">
        <f t="shared" si="0"/>
        <v>1114</v>
      </c>
      <c r="D4" t="s">
        <v>2451</v>
      </c>
      <c r="E4" t="s">
        <v>2452</v>
      </c>
    </row>
    <row r="5" spans="1:18">
      <c r="A5" t="s">
        <v>3663</v>
      </c>
      <c r="B5" s="94">
        <v>5</v>
      </c>
      <c r="C5" t="str">
        <f t="shared" si="0"/>
        <v>1115</v>
      </c>
      <c r="D5" t="s">
        <v>2453</v>
      </c>
      <c r="E5" t="s">
        <v>2454</v>
      </c>
    </row>
    <row r="6" spans="1:18">
      <c r="A6" t="s">
        <v>3663</v>
      </c>
      <c r="B6" s="94">
        <v>6</v>
      </c>
      <c r="C6" t="str">
        <f t="shared" si="0"/>
        <v>1116</v>
      </c>
      <c r="D6" t="s">
        <v>2455</v>
      </c>
      <c r="E6" t="s">
        <v>2456</v>
      </c>
    </row>
    <row r="7" spans="1:18">
      <c r="A7" t="s">
        <v>3663</v>
      </c>
      <c r="B7" s="94">
        <v>7</v>
      </c>
      <c r="C7" t="str">
        <f t="shared" si="0"/>
        <v>1117</v>
      </c>
      <c r="D7" t="s">
        <v>2457</v>
      </c>
      <c r="E7" t="s">
        <v>2458</v>
      </c>
    </row>
    <row r="8" spans="1:18">
      <c r="A8" t="s">
        <v>3663</v>
      </c>
      <c r="B8" s="94">
        <v>8</v>
      </c>
      <c r="C8" t="str">
        <f t="shared" si="0"/>
        <v>1118</v>
      </c>
      <c r="D8" t="s">
        <v>2459</v>
      </c>
      <c r="E8" t="s">
        <v>2460</v>
      </c>
    </row>
    <row r="9" spans="1:18">
      <c r="A9" t="s">
        <v>3663</v>
      </c>
      <c r="B9" s="94">
        <v>9</v>
      </c>
      <c r="C9" t="str">
        <f t="shared" si="0"/>
        <v>1119</v>
      </c>
      <c r="D9" t="s">
        <v>2461</v>
      </c>
      <c r="E9" t="s">
        <v>2462</v>
      </c>
    </row>
    <row r="10" spans="1:18">
      <c r="A10" t="s">
        <v>3663</v>
      </c>
      <c r="B10" s="94">
        <v>10</v>
      </c>
      <c r="C10" t="str">
        <f t="shared" si="0"/>
        <v>11110</v>
      </c>
      <c r="D10" t="s">
        <v>2463</v>
      </c>
      <c r="E10" t="s">
        <v>2464</v>
      </c>
    </row>
    <row r="11" spans="1:18">
      <c r="A11" t="s">
        <v>3663</v>
      </c>
      <c r="B11" s="94">
        <v>11</v>
      </c>
      <c r="C11" t="str">
        <f t="shared" si="0"/>
        <v>11111</v>
      </c>
      <c r="D11" t="s">
        <v>2465</v>
      </c>
      <c r="E11" t="s">
        <v>2466</v>
      </c>
    </row>
    <row r="12" spans="1:18">
      <c r="A12" t="s">
        <v>3663</v>
      </c>
      <c r="B12" s="94">
        <v>12</v>
      </c>
      <c r="C12" t="str">
        <f t="shared" si="0"/>
        <v>11112</v>
      </c>
      <c r="D12" t="s">
        <v>2467</v>
      </c>
      <c r="E12" t="s">
        <v>2468</v>
      </c>
    </row>
    <row r="13" spans="1:18">
      <c r="A13" t="s">
        <v>3663</v>
      </c>
      <c r="B13" s="94">
        <v>13</v>
      </c>
      <c r="C13" t="str">
        <f t="shared" si="0"/>
        <v>11113</v>
      </c>
      <c r="D13" t="s">
        <v>2469</v>
      </c>
      <c r="E13" t="s">
        <v>2470</v>
      </c>
    </row>
    <row r="14" spans="1:18">
      <c r="A14" t="s">
        <v>3663</v>
      </c>
      <c r="B14" s="94">
        <v>14</v>
      </c>
      <c r="C14" t="str">
        <f t="shared" si="0"/>
        <v>11114</v>
      </c>
      <c r="D14" t="s">
        <v>2471</v>
      </c>
      <c r="E14" t="s">
        <v>26</v>
      </c>
    </row>
    <row r="15" spans="1:18">
      <c r="A15" t="s">
        <v>3663</v>
      </c>
      <c r="B15" s="94">
        <v>15</v>
      </c>
      <c r="C15" t="str">
        <f t="shared" si="0"/>
        <v>11115</v>
      </c>
      <c r="D15" t="s">
        <v>2472</v>
      </c>
      <c r="E15" t="s">
        <v>2473</v>
      </c>
    </row>
    <row r="16" spans="1:18">
      <c r="A16" t="s">
        <v>3663</v>
      </c>
      <c r="B16" s="94">
        <v>16</v>
      </c>
      <c r="C16" t="str">
        <f t="shared" si="0"/>
        <v>11116</v>
      </c>
      <c r="D16" t="s">
        <v>2474</v>
      </c>
      <c r="E16" t="s">
        <v>2475</v>
      </c>
    </row>
    <row r="17" spans="1:5">
      <c r="A17" t="s">
        <v>3663</v>
      </c>
      <c r="B17" s="94">
        <v>17</v>
      </c>
      <c r="C17" t="str">
        <f t="shared" si="0"/>
        <v>11117</v>
      </c>
      <c r="D17" t="s">
        <v>2476</v>
      </c>
      <c r="E17" t="s">
        <v>2477</v>
      </c>
    </row>
    <row r="18" spans="1:5">
      <c r="A18" t="s">
        <v>3663</v>
      </c>
      <c r="B18" s="94">
        <v>18</v>
      </c>
      <c r="C18" t="str">
        <f t="shared" si="0"/>
        <v>11118</v>
      </c>
      <c r="D18" t="s">
        <v>2478</v>
      </c>
      <c r="E18" t="s">
        <v>2479</v>
      </c>
    </row>
    <row r="19" spans="1:5">
      <c r="A19" t="s">
        <v>3663</v>
      </c>
      <c r="B19" s="94">
        <v>19</v>
      </c>
      <c r="C19" t="str">
        <f t="shared" si="0"/>
        <v>11119</v>
      </c>
      <c r="D19" t="s">
        <v>2480</v>
      </c>
      <c r="E19" t="s">
        <v>2481</v>
      </c>
    </row>
    <row r="20" spans="1:5">
      <c r="A20" t="s">
        <v>3663</v>
      </c>
      <c r="B20" s="94">
        <v>20</v>
      </c>
      <c r="C20" t="str">
        <f t="shared" si="0"/>
        <v>11120</v>
      </c>
      <c r="D20" t="s">
        <v>2482</v>
      </c>
      <c r="E20" t="s">
        <v>2483</v>
      </c>
    </row>
    <row r="21" spans="1:5">
      <c r="A21" t="s">
        <v>3663</v>
      </c>
      <c r="B21" s="94">
        <v>21</v>
      </c>
      <c r="C21" t="str">
        <f t="shared" si="0"/>
        <v>11121</v>
      </c>
      <c r="D21" t="s">
        <v>2484</v>
      </c>
      <c r="E21" t="s">
        <v>2485</v>
      </c>
    </row>
    <row r="22" spans="1:5">
      <c r="A22" t="s">
        <v>3663</v>
      </c>
      <c r="B22" s="94">
        <v>22</v>
      </c>
      <c r="C22" t="str">
        <f t="shared" si="0"/>
        <v>11122</v>
      </c>
      <c r="D22" t="s">
        <v>2486</v>
      </c>
      <c r="E22" t="s">
        <v>2487</v>
      </c>
    </row>
    <row r="23" spans="1:5">
      <c r="A23" t="s">
        <v>3663</v>
      </c>
      <c r="B23" s="94">
        <v>23</v>
      </c>
      <c r="C23" t="str">
        <f t="shared" si="0"/>
        <v>11123</v>
      </c>
      <c r="D23" t="s">
        <v>2488</v>
      </c>
      <c r="E23" t="s">
        <v>2489</v>
      </c>
    </row>
    <row r="24" spans="1:5">
      <c r="A24" t="s">
        <v>3663</v>
      </c>
      <c r="B24" s="94">
        <v>24</v>
      </c>
      <c r="C24" t="str">
        <f t="shared" si="0"/>
        <v>11124</v>
      </c>
      <c r="D24" t="s">
        <v>2490</v>
      </c>
      <c r="E24" t="s">
        <v>2491</v>
      </c>
    </row>
    <row r="25" spans="1:5">
      <c r="A25" t="s">
        <v>3663</v>
      </c>
      <c r="B25" s="94">
        <v>25</v>
      </c>
      <c r="C25" t="str">
        <f t="shared" si="0"/>
        <v>11125</v>
      </c>
      <c r="D25" t="s">
        <v>2492</v>
      </c>
      <c r="E25" t="s">
        <v>2493</v>
      </c>
    </row>
    <row r="26" spans="1:5">
      <c r="A26" t="s">
        <v>3663</v>
      </c>
      <c r="B26" s="94">
        <v>26</v>
      </c>
      <c r="C26" t="str">
        <f t="shared" si="0"/>
        <v>11126</v>
      </c>
      <c r="D26" t="s">
        <v>2494</v>
      </c>
      <c r="E26" t="s">
        <v>2495</v>
      </c>
    </row>
    <row r="27" spans="1:5">
      <c r="A27" t="s">
        <v>3663</v>
      </c>
      <c r="B27" s="94">
        <v>27</v>
      </c>
      <c r="C27" t="str">
        <f t="shared" si="0"/>
        <v>11127</v>
      </c>
      <c r="D27" t="s">
        <v>2496</v>
      </c>
      <c r="E27" t="s">
        <v>2497</v>
      </c>
    </row>
    <row r="28" spans="1:5">
      <c r="A28" t="s">
        <v>3663</v>
      </c>
      <c r="B28" s="94">
        <v>28</v>
      </c>
      <c r="C28" t="str">
        <f t="shared" si="0"/>
        <v>11128</v>
      </c>
      <c r="D28" t="s">
        <v>2498</v>
      </c>
      <c r="E28" t="s">
        <v>2499</v>
      </c>
    </row>
    <row r="29" spans="1:5">
      <c r="A29" t="s">
        <v>3663</v>
      </c>
      <c r="B29" s="94">
        <v>29</v>
      </c>
      <c r="C29" t="str">
        <f t="shared" si="0"/>
        <v>11129</v>
      </c>
      <c r="D29" t="s">
        <v>2500</v>
      </c>
      <c r="E29" t="s">
        <v>2501</v>
      </c>
    </row>
    <row r="30" spans="1:5">
      <c r="A30" t="s">
        <v>3663</v>
      </c>
      <c r="B30" s="94">
        <v>30</v>
      </c>
      <c r="C30" t="str">
        <f t="shared" si="0"/>
        <v>11130</v>
      </c>
      <c r="D30" t="s">
        <v>2502</v>
      </c>
      <c r="E30" t="s">
        <v>2503</v>
      </c>
    </row>
    <row r="31" spans="1:5">
      <c r="A31" t="s">
        <v>3663</v>
      </c>
      <c r="B31" s="94">
        <v>31</v>
      </c>
      <c r="C31" t="str">
        <f t="shared" si="0"/>
        <v>11131</v>
      </c>
      <c r="D31" t="s">
        <v>2504</v>
      </c>
      <c r="E31" t="s">
        <v>2505</v>
      </c>
    </row>
    <row r="32" spans="1:5">
      <c r="A32" t="s">
        <v>3663</v>
      </c>
      <c r="B32" s="94">
        <v>32</v>
      </c>
      <c r="C32" t="str">
        <f t="shared" si="0"/>
        <v>11132</v>
      </c>
      <c r="D32" t="s">
        <v>2506</v>
      </c>
      <c r="E32" t="s">
        <v>2507</v>
      </c>
    </row>
    <row r="33" spans="1:5">
      <c r="A33" t="s">
        <v>3663</v>
      </c>
      <c r="B33" s="94">
        <v>33</v>
      </c>
      <c r="C33" t="str">
        <f t="shared" si="0"/>
        <v>11133</v>
      </c>
      <c r="D33" t="s">
        <v>2508</v>
      </c>
      <c r="E33" t="s">
        <v>2509</v>
      </c>
    </row>
    <row r="34" spans="1:5">
      <c r="A34" t="s">
        <v>3663</v>
      </c>
      <c r="B34" s="94">
        <v>34</v>
      </c>
      <c r="C34" t="str">
        <f t="shared" si="0"/>
        <v>11134</v>
      </c>
      <c r="D34" t="s">
        <v>2510</v>
      </c>
      <c r="E34" t="s">
        <v>2511</v>
      </c>
    </row>
    <row r="35" spans="1:5">
      <c r="A35" t="s">
        <v>3663</v>
      </c>
      <c r="B35" s="94">
        <v>35</v>
      </c>
      <c r="C35" t="str">
        <f t="shared" si="0"/>
        <v>11135</v>
      </c>
      <c r="D35" t="s">
        <v>2512</v>
      </c>
      <c r="E35" t="s">
        <v>2513</v>
      </c>
    </row>
    <row r="36" spans="1:5">
      <c r="A36" t="s">
        <v>3663</v>
      </c>
      <c r="B36" s="94">
        <v>37</v>
      </c>
      <c r="C36" t="str">
        <f t="shared" si="0"/>
        <v>11137</v>
      </c>
      <c r="D36" t="s">
        <v>2515</v>
      </c>
      <c r="E36" t="s">
        <v>2516</v>
      </c>
    </row>
    <row r="37" spans="1:5">
      <c r="A37" t="s">
        <v>3663</v>
      </c>
      <c r="B37" s="94">
        <v>38</v>
      </c>
      <c r="C37" t="str">
        <f t="shared" si="0"/>
        <v>11138</v>
      </c>
      <c r="D37" t="s">
        <v>2517</v>
      </c>
      <c r="E37" t="s">
        <v>2518</v>
      </c>
    </row>
    <row r="38" spans="1:5">
      <c r="A38" t="s">
        <v>3664</v>
      </c>
      <c r="B38" s="94">
        <v>2</v>
      </c>
      <c r="C38" t="str">
        <f t="shared" si="0"/>
        <v>1122</v>
      </c>
      <c r="D38" t="s">
        <v>2519</v>
      </c>
      <c r="E38" t="s">
        <v>2520</v>
      </c>
    </row>
    <row r="39" spans="1:5">
      <c r="A39" t="s">
        <v>3664</v>
      </c>
      <c r="B39" s="94">
        <v>3</v>
      </c>
      <c r="C39" t="str">
        <f t="shared" si="0"/>
        <v>1123</v>
      </c>
      <c r="D39" t="s">
        <v>2521</v>
      </c>
      <c r="E39" t="s">
        <v>2522</v>
      </c>
    </row>
    <row r="40" spans="1:5">
      <c r="A40" t="s">
        <v>3664</v>
      </c>
      <c r="B40" s="94">
        <v>4</v>
      </c>
      <c r="C40" t="str">
        <f t="shared" si="0"/>
        <v>1124</v>
      </c>
      <c r="D40" t="s">
        <v>2523</v>
      </c>
      <c r="E40" t="s">
        <v>2524</v>
      </c>
    </row>
    <row r="41" spans="1:5">
      <c r="A41" t="s">
        <v>3664</v>
      </c>
      <c r="B41" s="94">
        <v>5</v>
      </c>
      <c r="C41" t="str">
        <f t="shared" si="0"/>
        <v>1125</v>
      </c>
      <c r="D41" t="s">
        <v>2525</v>
      </c>
      <c r="E41" t="s">
        <v>2526</v>
      </c>
    </row>
    <row r="42" spans="1:5">
      <c r="A42" t="s">
        <v>3664</v>
      </c>
      <c r="B42" s="94">
        <v>6</v>
      </c>
      <c r="C42" t="str">
        <f t="shared" si="0"/>
        <v>1126</v>
      </c>
      <c r="D42" t="s">
        <v>2527</v>
      </c>
      <c r="E42" t="s">
        <v>2528</v>
      </c>
    </row>
    <row r="43" spans="1:5">
      <c r="A43" t="s">
        <v>3664</v>
      </c>
      <c r="B43" s="94">
        <v>7</v>
      </c>
      <c r="C43" t="str">
        <f t="shared" si="0"/>
        <v>1127</v>
      </c>
      <c r="D43" t="s">
        <v>2529</v>
      </c>
      <c r="E43" t="s">
        <v>2530</v>
      </c>
    </row>
    <row r="44" spans="1:5">
      <c r="A44" t="s">
        <v>3664</v>
      </c>
      <c r="B44" s="94">
        <v>8</v>
      </c>
      <c r="C44" t="str">
        <f t="shared" si="0"/>
        <v>1128</v>
      </c>
      <c r="D44" t="s">
        <v>2531</v>
      </c>
      <c r="E44" t="s">
        <v>2532</v>
      </c>
    </row>
    <row r="45" spans="1:5">
      <c r="A45" t="s">
        <v>3664</v>
      </c>
      <c r="B45" s="94">
        <v>9</v>
      </c>
      <c r="C45" t="str">
        <f t="shared" si="0"/>
        <v>1129</v>
      </c>
      <c r="D45" t="s">
        <v>2533</v>
      </c>
      <c r="E45" t="s">
        <v>2534</v>
      </c>
    </row>
    <row r="46" spans="1:5">
      <c r="A46" t="s">
        <v>3664</v>
      </c>
      <c r="B46" s="94">
        <v>10</v>
      </c>
      <c r="C46" t="str">
        <f t="shared" si="0"/>
        <v>11210</v>
      </c>
      <c r="D46" t="s">
        <v>2535</v>
      </c>
      <c r="E46" t="s">
        <v>2536</v>
      </c>
    </row>
    <row r="47" spans="1:5">
      <c r="A47" t="s">
        <v>3664</v>
      </c>
      <c r="B47" s="94">
        <v>11</v>
      </c>
      <c r="C47" t="str">
        <f t="shared" si="0"/>
        <v>11211</v>
      </c>
      <c r="D47" t="s">
        <v>2537</v>
      </c>
      <c r="E47" t="s">
        <v>2538</v>
      </c>
    </row>
    <row r="48" spans="1:5">
      <c r="A48" t="s">
        <v>3664</v>
      </c>
      <c r="B48" s="94">
        <v>12</v>
      </c>
      <c r="C48" t="str">
        <f t="shared" si="0"/>
        <v>11212</v>
      </c>
      <c r="D48" t="s">
        <v>2539</v>
      </c>
      <c r="E48" t="s">
        <v>2540</v>
      </c>
    </row>
    <row r="49" spans="1:5">
      <c r="A49" t="s">
        <v>3664</v>
      </c>
      <c r="B49" s="94">
        <v>13</v>
      </c>
      <c r="C49" t="str">
        <f t="shared" si="0"/>
        <v>11213</v>
      </c>
      <c r="D49" t="s">
        <v>2541</v>
      </c>
      <c r="E49" t="s">
        <v>2542</v>
      </c>
    </row>
    <row r="50" spans="1:5">
      <c r="A50" t="s">
        <v>3664</v>
      </c>
      <c r="B50" s="94">
        <v>14</v>
      </c>
      <c r="C50" t="str">
        <f t="shared" si="0"/>
        <v>11214</v>
      </c>
      <c r="D50" t="s">
        <v>2543</v>
      </c>
      <c r="E50" t="s">
        <v>2544</v>
      </c>
    </row>
    <row r="51" spans="1:5">
      <c r="A51" t="s">
        <v>3664</v>
      </c>
      <c r="B51" s="94">
        <v>15</v>
      </c>
      <c r="C51" t="str">
        <f t="shared" si="0"/>
        <v>11215</v>
      </c>
      <c r="D51" t="s">
        <v>2545</v>
      </c>
      <c r="E51" t="s">
        <v>2546</v>
      </c>
    </row>
    <row r="52" spans="1:5">
      <c r="A52" t="s">
        <v>3664</v>
      </c>
      <c r="B52" s="94">
        <v>16</v>
      </c>
      <c r="C52" t="str">
        <f t="shared" si="0"/>
        <v>11216</v>
      </c>
      <c r="D52" t="s">
        <v>2547</v>
      </c>
      <c r="E52" t="s">
        <v>2548</v>
      </c>
    </row>
    <row r="53" spans="1:5">
      <c r="A53" t="s">
        <v>3664</v>
      </c>
      <c r="B53" s="94">
        <v>17</v>
      </c>
      <c r="C53" t="str">
        <f t="shared" si="0"/>
        <v>11217</v>
      </c>
      <c r="D53" t="s">
        <v>2549</v>
      </c>
      <c r="E53" t="s">
        <v>2550</v>
      </c>
    </row>
    <row r="54" spans="1:5">
      <c r="A54" t="s">
        <v>3664</v>
      </c>
      <c r="B54" s="94">
        <v>18</v>
      </c>
      <c r="C54" t="str">
        <f t="shared" si="0"/>
        <v>11218</v>
      </c>
      <c r="D54" t="s">
        <v>2551</v>
      </c>
      <c r="E54" t="s">
        <v>2552</v>
      </c>
    </row>
    <row r="55" spans="1:5">
      <c r="A55" t="s">
        <v>3664</v>
      </c>
      <c r="B55" s="94">
        <v>19</v>
      </c>
      <c r="C55" t="str">
        <f t="shared" si="0"/>
        <v>11219</v>
      </c>
      <c r="D55" t="s">
        <v>2553</v>
      </c>
      <c r="E55" t="s">
        <v>2554</v>
      </c>
    </row>
    <row r="56" spans="1:5">
      <c r="A56" t="s">
        <v>3664</v>
      </c>
      <c r="B56" s="94">
        <v>20</v>
      </c>
      <c r="C56" t="str">
        <f t="shared" si="0"/>
        <v>11220</v>
      </c>
      <c r="D56" t="s">
        <v>2555</v>
      </c>
      <c r="E56" t="s">
        <v>2556</v>
      </c>
    </row>
    <row r="57" spans="1:5">
      <c r="A57" t="s">
        <v>3664</v>
      </c>
      <c r="B57" s="94">
        <v>21</v>
      </c>
      <c r="C57" t="str">
        <f t="shared" si="0"/>
        <v>11221</v>
      </c>
      <c r="D57" t="s">
        <v>2557</v>
      </c>
      <c r="E57" t="s">
        <v>2558</v>
      </c>
    </row>
    <row r="58" spans="1:5">
      <c r="A58" t="s">
        <v>3664</v>
      </c>
      <c r="B58" s="94">
        <v>22</v>
      </c>
      <c r="C58" t="str">
        <f t="shared" si="0"/>
        <v>11222</v>
      </c>
      <c r="D58" t="s">
        <v>2559</v>
      </c>
      <c r="E58" t="s">
        <v>2560</v>
      </c>
    </row>
    <row r="59" spans="1:5">
      <c r="A59" t="s">
        <v>3664</v>
      </c>
      <c r="B59" s="94">
        <v>23</v>
      </c>
      <c r="C59" t="str">
        <f t="shared" si="0"/>
        <v>11223</v>
      </c>
      <c r="D59" t="s">
        <v>2561</v>
      </c>
      <c r="E59" t="s">
        <v>2562</v>
      </c>
    </row>
    <row r="60" spans="1:5">
      <c r="A60" t="s">
        <v>3664</v>
      </c>
      <c r="B60" s="94">
        <v>24</v>
      </c>
      <c r="C60" t="str">
        <f t="shared" si="0"/>
        <v>11224</v>
      </c>
      <c r="D60" t="s">
        <v>2563</v>
      </c>
      <c r="E60" t="s">
        <v>2564</v>
      </c>
    </row>
    <row r="61" spans="1:5">
      <c r="A61" t="s">
        <v>3664</v>
      </c>
      <c r="B61" s="94">
        <v>25</v>
      </c>
      <c r="C61" t="str">
        <f t="shared" si="0"/>
        <v>11225</v>
      </c>
      <c r="D61" t="s">
        <v>2565</v>
      </c>
      <c r="E61" t="s">
        <v>2566</v>
      </c>
    </row>
    <row r="62" spans="1:5">
      <c r="A62" t="s">
        <v>3664</v>
      </c>
      <c r="B62" s="94">
        <v>26</v>
      </c>
      <c r="C62" t="str">
        <f t="shared" si="0"/>
        <v>11226</v>
      </c>
      <c r="D62" t="s">
        <v>2567</v>
      </c>
      <c r="E62" t="s">
        <v>2568</v>
      </c>
    </row>
    <row r="63" spans="1:5">
      <c r="A63" t="s">
        <v>3664</v>
      </c>
      <c r="B63" s="94">
        <v>27</v>
      </c>
      <c r="C63" t="str">
        <f t="shared" si="0"/>
        <v>11227</v>
      </c>
      <c r="D63" t="s">
        <v>2569</v>
      </c>
      <c r="E63" t="s">
        <v>2570</v>
      </c>
    </row>
    <row r="64" spans="1:5">
      <c r="A64" t="s">
        <v>3664</v>
      </c>
      <c r="B64" s="94">
        <v>28</v>
      </c>
      <c r="C64" t="str">
        <f t="shared" si="0"/>
        <v>11228</v>
      </c>
      <c r="D64" t="s">
        <v>2571</v>
      </c>
      <c r="E64" t="s">
        <v>2572</v>
      </c>
    </row>
    <row r="65" spans="1:5">
      <c r="A65" t="s">
        <v>3664</v>
      </c>
      <c r="B65" s="94">
        <v>29</v>
      </c>
      <c r="C65" t="str">
        <f t="shared" si="0"/>
        <v>11229</v>
      </c>
      <c r="D65" t="s">
        <v>2573</v>
      </c>
      <c r="E65" t="s">
        <v>2574</v>
      </c>
    </row>
    <row r="66" spans="1:5">
      <c r="A66" t="s">
        <v>3664</v>
      </c>
      <c r="B66" s="94">
        <v>30</v>
      </c>
      <c r="C66" t="str">
        <f t="shared" si="0"/>
        <v>11230</v>
      </c>
      <c r="D66" t="s">
        <v>2575</v>
      </c>
      <c r="E66" t="s">
        <v>2576</v>
      </c>
    </row>
    <row r="67" spans="1:5">
      <c r="A67" t="s">
        <v>3664</v>
      </c>
      <c r="B67" s="94">
        <v>31</v>
      </c>
      <c r="C67" t="str">
        <f t="shared" ref="C67:C130" si="1">A67&amp;B67</f>
        <v>11231</v>
      </c>
      <c r="D67" t="s">
        <v>2577</v>
      </c>
      <c r="E67" t="s">
        <v>2578</v>
      </c>
    </row>
    <row r="68" spans="1:5">
      <c r="A68" t="s">
        <v>3664</v>
      </c>
      <c r="B68" s="94">
        <v>32</v>
      </c>
      <c r="C68" t="str">
        <f t="shared" si="1"/>
        <v>11232</v>
      </c>
      <c r="D68" t="s">
        <v>2579</v>
      </c>
      <c r="E68" t="s">
        <v>2580</v>
      </c>
    </row>
    <row r="69" spans="1:5">
      <c r="A69" t="s">
        <v>3664</v>
      </c>
      <c r="B69" s="94">
        <v>33</v>
      </c>
      <c r="C69" t="str">
        <f t="shared" si="1"/>
        <v>11233</v>
      </c>
      <c r="D69" t="s">
        <v>2581</v>
      </c>
      <c r="E69" t="s">
        <v>2582</v>
      </c>
    </row>
    <row r="70" spans="1:5">
      <c r="A70" t="s">
        <v>3664</v>
      </c>
      <c r="B70" s="94">
        <v>34</v>
      </c>
      <c r="C70" t="str">
        <f t="shared" si="1"/>
        <v>11234</v>
      </c>
      <c r="D70" t="s">
        <v>2583</v>
      </c>
      <c r="E70" t="s">
        <v>2584</v>
      </c>
    </row>
    <row r="71" spans="1:5">
      <c r="A71" t="s">
        <v>3664</v>
      </c>
      <c r="B71" s="94">
        <v>35</v>
      </c>
      <c r="C71" t="str">
        <f t="shared" si="1"/>
        <v>11235</v>
      </c>
      <c r="D71" t="s">
        <v>2585</v>
      </c>
      <c r="E71" t="s">
        <v>2586</v>
      </c>
    </row>
    <row r="72" spans="1:5">
      <c r="A72" t="s">
        <v>3664</v>
      </c>
      <c r="B72" s="94">
        <v>36</v>
      </c>
      <c r="C72" t="str">
        <f t="shared" si="1"/>
        <v>11236</v>
      </c>
      <c r="D72" t="s">
        <v>2587</v>
      </c>
      <c r="E72" t="s">
        <v>2588</v>
      </c>
    </row>
    <row r="73" spans="1:5">
      <c r="A73" t="s">
        <v>3664</v>
      </c>
      <c r="B73" s="94">
        <v>37</v>
      </c>
      <c r="C73" t="str">
        <f t="shared" si="1"/>
        <v>11237</v>
      </c>
      <c r="D73" t="s">
        <v>2589</v>
      </c>
      <c r="E73" t="s">
        <v>2590</v>
      </c>
    </row>
    <row r="74" spans="1:5">
      <c r="A74" t="s">
        <v>3664</v>
      </c>
      <c r="B74" s="94">
        <v>38</v>
      </c>
      <c r="C74" t="str">
        <f t="shared" si="1"/>
        <v>11238</v>
      </c>
      <c r="D74" t="s">
        <v>2591</v>
      </c>
      <c r="E74" t="s">
        <v>2592</v>
      </c>
    </row>
    <row r="75" spans="1:5">
      <c r="A75" t="s">
        <v>3665</v>
      </c>
      <c r="B75" s="94">
        <v>1</v>
      </c>
      <c r="C75" t="str">
        <f t="shared" si="1"/>
        <v>1131</v>
      </c>
      <c r="D75" t="s">
        <v>2593</v>
      </c>
      <c r="E75" t="s">
        <v>2594</v>
      </c>
    </row>
    <row r="76" spans="1:5">
      <c r="A76" t="s">
        <v>3665</v>
      </c>
      <c r="B76" s="94">
        <v>2</v>
      </c>
      <c r="C76" t="str">
        <f t="shared" si="1"/>
        <v>1132</v>
      </c>
      <c r="D76" t="s">
        <v>2595</v>
      </c>
      <c r="E76" t="s">
        <v>2596</v>
      </c>
    </row>
    <row r="77" spans="1:5">
      <c r="A77" t="s">
        <v>3665</v>
      </c>
      <c r="B77" s="94">
        <v>3</v>
      </c>
      <c r="C77" t="str">
        <f t="shared" si="1"/>
        <v>1133</v>
      </c>
      <c r="D77" t="s">
        <v>2597</v>
      </c>
      <c r="E77" t="s">
        <v>2598</v>
      </c>
    </row>
    <row r="78" spans="1:5">
      <c r="A78" t="s">
        <v>3665</v>
      </c>
      <c r="B78" s="94">
        <v>4</v>
      </c>
      <c r="C78" t="str">
        <f t="shared" si="1"/>
        <v>1134</v>
      </c>
      <c r="D78" t="s">
        <v>2599</v>
      </c>
      <c r="E78" t="s">
        <v>2600</v>
      </c>
    </row>
    <row r="79" spans="1:5">
      <c r="A79" t="s">
        <v>3665</v>
      </c>
      <c r="B79" s="94">
        <v>5</v>
      </c>
      <c r="C79" t="str">
        <f t="shared" si="1"/>
        <v>1135</v>
      </c>
      <c r="D79" t="s">
        <v>2601</v>
      </c>
      <c r="E79" t="s">
        <v>2602</v>
      </c>
    </row>
    <row r="80" spans="1:5">
      <c r="A80" t="s">
        <v>3665</v>
      </c>
      <c r="B80" s="94">
        <v>6</v>
      </c>
      <c r="C80" t="str">
        <f t="shared" si="1"/>
        <v>1136</v>
      </c>
      <c r="D80" t="s">
        <v>2603</v>
      </c>
      <c r="E80" t="s">
        <v>2604</v>
      </c>
    </row>
    <row r="81" spans="1:5">
      <c r="A81" t="s">
        <v>3665</v>
      </c>
      <c r="B81" s="94">
        <v>7</v>
      </c>
      <c r="C81" t="str">
        <f t="shared" si="1"/>
        <v>1137</v>
      </c>
      <c r="D81" t="s">
        <v>2605</v>
      </c>
      <c r="E81" t="s">
        <v>2606</v>
      </c>
    </row>
    <row r="82" spans="1:5">
      <c r="A82" t="s">
        <v>3665</v>
      </c>
      <c r="B82" s="94">
        <v>8</v>
      </c>
      <c r="C82" t="str">
        <f t="shared" si="1"/>
        <v>1138</v>
      </c>
      <c r="D82" t="s">
        <v>2607</v>
      </c>
      <c r="E82" t="s">
        <v>2608</v>
      </c>
    </row>
    <row r="83" spans="1:5">
      <c r="A83" t="s">
        <v>3665</v>
      </c>
      <c r="B83" s="94">
        <v>9</v>
      </c>
      <c r="C83" t="str">
        <f t="shared" si="1"/>
        <v>1139</v>
      </c>
      <c r="D83" t="s">
        <v>2609</v>
      </c>
      <c r="E83" t="s">
        <v>2610</v>
      </c>
    </row>
    <row r="84" spans="1:5">
      <c r="A84" t="s">
        <v>3665</v>
      </c>
      <c r="B84" s="94">
        <v>10</v>
      </c>
      <c r="C84" t="str">
        <f t="shared" si="1"/>
        <v>11310</v>
      </c>
      <c r="D84" t="s">
        <v>2611</v>
      </c>
      <c r="E84" t="s">
        <v>2612</v>
      </c>
    </row>
    <row r="85" spans="1:5">
      <c r="A85" t="s">
        <v>3665</v>
      </c>
      <c r="B85" s="94">
        <v>11</v>
      </c>
      <c r="C85" t="str">
        <f t="shared" si="1"/>
        <v>11311</v>
      </c>
      <c r="D85" t="s">
        <v>2613</v>
      </c>
      <c r="E85" t="s">
        <v>2614</v>
      </c>
    </row>
    <row r="86" spans="1:5">
      <c r="A86" t="s">
        <v>3665</v>
      </c>
      <c r="B86" s="94">
        <v>12</v>
      </c>
      <c r="C86" t="str">
        <f t="shared" si="1"/>
        <v>11312</v>
      </c>
      <c r="D86" t="s">
        <v>2615</v>
      </c>
      <c r="E86" t="s">
        <v>2616</v>
      </c>
    </row>
    <row r="87" spans="1:5">
      <c r="A87" t="s">
        <v>3665</v>
      </c>
      <c r="B87" s="94">
        <v>13</v>
      </c>
      <c r="C87" t="str">
        <f t="shared" si="1"/>
        <v>11313</v>
      </c>
      <c r="D87" t="s">
        <v>2617</v>
      </c>
      <c r="E87" t="s">
        <v>2618</v>
      </c>
    </row>
    <row r="88" spans="1:5">
      <c r="A88" t="s">
        <v>3665</v>
      </c>
      <c r="B88" s="94">
        <v>14</v>
      </c>
      <c r="C88" t="str">
        <f t="shared" si="1"/>
        <v>11314</v>
      </c>
      <c r="D88" t="s">
        <v>2619</v>
      </c>
      <c r="E88" t="s">
        <v>2620</v>
      </c>
    </row>
    <row r="89" spans="1:5">
      <c r="A89" t="s">
        <v>3665</v>
      </c>
      <c r="B89" s="94">
        <v>15</v>
      </c>
      <c r="C89" t="str">
        <f t="shared" si="1"/>
        <v>11315</v>
      </c>
      <c r="D89" t="s">
        <v>2621</v>
      </c>
      <c r="E89" t="s">
        <v>2622</v>
      </c>
    </row>
    <row r="90" spans="1:5">
      <c r="A90" t="s">
        <v>3665</v>
      </c>
      <c r="B90" s="94">
        <v>16</v>
      </c>
      <c r="C90" t="str">
        <f t="shared" si="1"/>
        <v>11316</v>
      </c>
      <c r="D90" t="s">
        <v>2623</v>
      </c>
      <c r="E90" t="s">
        <v>2624</v>
      </c>
    </row>
    <row r="91" spans="1:5">
      <c r="A91" t="s">
        <v>3665</v>
      </c>
      <c r="B91" s="94">
        <v>17</v>
      </c>
      <c r="C91" t="str">
        <f t="shared" si="1"/>
        <v>11317</v>
      </c>
      <c r="D91" t="s">
        <v>2625</v>
      </c>
      <c r="E91" t="s">
        <v>2626</v>
      </c>
    </row>
    <row r="92" spans="1:5">
      <c r="A92" t="s">
        <v>3665</v>
      </c>
      <c r="B92" s="94">
        <v>18</v>
      </c>
      <c r="C92" t="str">
        <f t="shared" si="1"/>
        <v>11318</v>
      </c>
      <c r="D92" t="s">
        <v>2627</v>
      </c>
      <c r="E92" t="s">
        <v>2628</v>
      </c>
    </row>
    <row r="93" spans="1:5">
      <c r="A93" t="s">
        <v>3665</v>
      </c>
      <c r="B93" s="94">
        <v>19</v>
      </c>
      <c r="C93" t="str">
        <f t="shared" si="1"/>
        <v>11319</v>
      </c>
      <c r="D93" t="s">
        <v>2629</v>
      </c>
      <c r="E93" t="s">
        <v>2630</v>
      </c>
    </row>
    <row r="94" spans="1:5">
      <c r="A94" t="s">
        <v>3665</v>
      </c>
      <c r="B94" s="94">
        <v>20</v>
      </c>
      <c r="C94" t="str">
        <f t="shared" si="1"/>
        <v>11320</v>
      </c>
      <c r="D94" t="s">
        <v>2631</v>
      </c>
      <c r="E94" t="s">
        <v>2632</v>
      </c>
    </row>
    <row r="95" spans="1:5">
      <c r="A95" t="s">
        <v>3665</v>
      </c>
      <c r="B95" s="94">
        <v>21</v>
      </c>
      <c r="C95" t="str">
        <f t="shared" si="1"/>
        <v>11321</v>
      </c>
      <c r="D95" t="s">
        <v>2633</v>
      </c>
      <c r="E95" t="s">
        <v>2634</v>
      </c>
    </row>
    <row r="96" spans="1:5">
      <c r="A96" t="s">
        <v>3665</v>
      </c>
      <c r="B96" s="94">
        <v>22</v>
      </c>
      <c r="C96" t="str">
        <f t="shared" si="1"/>
        <v>11322</v>
      </c>
      <c r="D96" t="s">
        <v>2635</v>
      </c>
      <c r="E96" t="s">
        <v>2636</v>
      </c>
    </row>
    <row r="97" spans="1:5">
      <c r="A97" t="s">
        <v>3665</v>
      </c>
      <c r="B97" s="94">
        <v>23</v>
      </c>
      <c r="C97" t="str">
        <f t="shared" si="1"/>
        <v>11323</v>
      </c>
      <c r="D97" t="s">
        <v>2637</v>
      </c>
      <c r="E97" t="s">
        <v>2638</v>
      </c>
    </row>
    <row r="98" spans="1:5">
      <c r="A98" t="s">
        <v>3665</v>
      </c>
      <c r="B98" s="94">
        <v>24</v>
      </c>
      <c r="C98" t="str">
        <f t="shared" si="1"/>
        <v>11324</v>
      </c>
      <c r="D98" t="s">
        <v>2639</v>
      </c>
      <c r="E98" t="s">
        <v>2640</v>
      </c>
    </row>
    <row r="99" spans="1:5">
      <c r="A99" t="s">
        <v>3665</v>
      </c>
      <c r="B99" s="94">
        <v>25</v>
      </c>
      <c r="C99" t="str">
        <f t="shared" si="1"/>
        <v>11325</v>
      </c>
      <c r="D99" t="s">
        <v>2641</v>
      </c>
      <c r="E99" t="s">
        <v>2642</v>
      </c>
    </row>
    <row r="100" spans="1:5">
      <c r="A100" t="s">
        <v>3665</v>
      </c>
      <c r="B100" s="94">
        <v>26</v>
      </c>
      <c r="C100" t="str">
        <f t="shared" si="1"/>
        <v>11326</v>
      </c>
      <c r="D100" t="s">
        <v>2643</v>
      </c>
      <c r="E100" t="s">
        <v>2644</v>
      </c>
    </row>
    <row r="101" spans="1:5">
      <c r="A101" t="s">
        <v>3665</v>
      </c>
      <c r="B101" s="94">
        <v>27</v>
      </c>
      <c r="C101" t="str">
        <f t="shared" si="1"/>
        <v>11327</v>
      </c>
      <c r="D101" t="s">
        <v>2645</v>
      </c>
      <c r="E101" t="s">
        <v>2646</v>
      </c>
    </row>
    <row r="102" spans="1:5">
      <c r="A102" t="s">
        <v>3665</v>
      </c>
      <c r="B102" s="94">
        <v>28</v>
      </c>
      <c r="C102" t="str">
        <f t="shared" si="1"/>
        <v>11328</v>
      </c>
      <c r="D102" t="s">
        <v>2647</v>
      </c>
      <c r="E102" t="s">
        <v>428</v>
      </c>
    </row>
    <row r="103" spans="1:5">
      <c r="A103" t="s">
        <v>3665</v>
      </c>
      <c r="B103" s="94">
        <v>29</v>
      </c>
      <c r="C103" t="str">
        <f t="shared" si="1"/>
        <v>11329</v>
      </c>
      <c r="D103" t="s">
        <v>2648</v>
      </c>
      <c r="E103" t="s">
        <v>2649</v>
      </c>
    </row>
    <row r="104" spans="1:5">
      <c r="A104" t="s">
        <v>3665</v>
      </c>
      <c r="B104" s="94">
        <v>30</v>
      </c>
      <c r="C104" t="str">
        <f t="shared" si="1"/>
        <v>11330</v>
      </c>
      <c r="D104" t="s">
        <v>2650</v>
      </c>
      <c r="E104" t="s">
        <v>2651</v>
      </c>
    </row>
    <row r="105" spans="1:5">
      <c r="A105" t="s">
        <v>3665</v>
      </c>
      <c r="B105" s="94">
        <v>31</v>
      </c>
      <c r="C105" t="str">
        <f t="shared" si="1"/>
        <v>11331</v>
      </c>
      <c r="D105" t="s">
        <v>2652</v>
      </c>
      <c r="E105" t="s">
        <v>2653</v>
      </c>
    </row>
    <row r="106" spans="1:5">
      <c r="A106" t="s">
        <v>3665</v>
      </c>
      <c r="B106" s="94">
        <v>32</v>
      </c>
      <c r="C106" t="str">
        <f t="shared" si="1"/>
        <v>11332</v>
      </c>
      <c r="D106" t="s">
        <v>2654</v>
      </c>
      <c r="E106" t="s">
        <v>2655</v>
      </c>
    </row>
    <row r="107" spans="1:5">
      <c r="A107" t="s">
        <v>3665</v>
      </c>
      <c r="B107" s="94">
        <v>33</v>
      </c>
      <c r="C107" t="str">
        <f t="shared" si="1"/>
        <v>11333</v>
      </c>
      <c r="D107" t="s">
        <v>2656</v>
      </c>
      <c r="E107" t="s">
        <v>2657</v>
      </c>
    </row>
    <row r="108" spans="1:5">
      <c r="A108" t="s">
        <v>3665</v>
      </c>
      <c r="B108" s="94">
        <v>34</v>
      </c>
      <c r="C108" t="str">
        <f t="shared" si="1"/>
        <v>11334</v>
      </c>
      <c r="D108" t="s">
        <v>2658</v>
      </c>
      <c r="E108" t="s">
        <v>2659</v>
      </c>
    </row>
    <row r="109" spans="1:5">
      <c r="A109" t="s">
        <v>3665</v>
      </c>
      <c r="B109" s="94">
        <v>35</v>
      </c>
      <c r="C109" t="str">
        <f t="shared" si="1"/>
        <v>11335</v>
      </c>
      <c r="D109" t="s">
        <v>2660</v>
      </c>
      <c r="E109" t="s">
        <v>2661</v>
      </c>
    </row>
    <row r="110" spans="1:5">
      <c r="A110" t="s">
        <v>3665</v>
      </c>
      <c r="B110" s="94">
        <v>36</v>
      </c>
      <c r="C110" t="str">
        <f t="shared" si="1"/>
        <v>11336</v>
      </c>
      <c r="D110" t="s">
        <v>2662</v>
      </c>
      <c r="E110" t="s">
        <v>2663</v>
      </c>
    </row>
    <row r="111" spans="1:5">
      <c r="A111" t="s">
        <v>3665</v>
      </c>
      <c r="B111" s="94">
        <v>37</v>
      </c>
      <c r="C111" t="str">
        <f t="shared" si="1"/>
        <v>11337</v>
      </c>
      <c r="D111" t="s">
        <v>2664</v>
      </c>
      <c r="E111" t="s">
        <v>2665</v>
      </c>
    </row>
    <row r="112" spans="1:5">
      <c r="A112" t="s">
        <v>3665</v>
      </c>
      <c r="B112" s="94">
        <v>38</v>
      </c>
      <c r="C112" t="str">
        <f t="shared" si="1"/>
        <v>11338</v>
      </c>
      <c r="D112" t="s">
        <v>2666</v>
      </c>
      <c r="E112" t="s">
        <v>2667</v>
      </c>
    </row>
    <row r="113" spans="1:5">
      <c r="A113" t="s">
        <v>3666</v>
      </c>
      <c r="B113" s="94">
        <v>1</v>
      </c>
      <c r="C113" t="str">
        <f t="shared" si="1"/>
        <v>1141</v>
      </c>
      <c r="D113" t="s">
        <v>2668</v>
      </c>
      <c r="E113" t="s">
        <v>2669</v>
      </c>
    </row>
    <row r="114" spans="1:5">
      <c r="A114" t="s">
        <v>3666</v>
      </c>
      <c r="B114" s="94">
        <v>2</v>
      </c>
      <c r="C114" t="str">
        <f t="shared" si="1"/>
        <v>1142</v>
      </c>
      <c r="D114" t="s">
        <v>2670</v>
      </c>
      <c r="E114" t="s">
        <v>2671</v>
      </c>
    </row>
    <row r="115" spans="1:5">
      <c r="A115" t="s">
        <v>3666</v>
      </c>
      <c r="B115" s="94">
        <v>3</v>
      </c>
      <c r="C115" t="str">
        <f t="shared" si="1"/>
        <v>1143</v>
      </c>
      <c r="D115" t="s">
        <v>2672</v>
      </c>
      <c r="E115" t="s">
        <v>2673</v>
      </c>
    </row>
    <row r="116" spans="1:5">
      <c r="A116" t="s">
        <v>3666</v>
      </c>
      <c r="B116" s="94">
        <v>4</v>
      </c>
      <c r="C116" t="str">
        <f t="shared" si="1"/>
        <v>1144</v>
      </c>
      <c r="D116" t="s">
        <v>2674</v>
      </c>
      <c r="E116" t="s">
        <v>2675</v>
      </c>
    </row>
    <row r="117" spans="1:5">
      <c r="A117" t="s">
        <v>3666</v>
      </c>
      <c r="B117" s="94">
        <v>5</v>
      </c>
      <c r="C117" t="str">
        <f t="shared" si="1"/>
        <v>1145</v>
      </c>
      <c r="D117" t="s">
        <v>2676</v>
      </c>
      <c r="E117" t="s">
        <v>2677</v>
      </c>
    </row>
    <row r="118" spans="1:5">
      <c r="A118" t="s">
        <v>3666</v>
      </c>
      <c r="B118" s="94">
        <v>6</v>
      </c>
      <c r="C118" t="str">
        <f t="shared" si="1"/>
        <v>1146</v>
      </c>
      <c r="D118" t="s">
        <v>2678</v>
      </c>
      <c r="E118" t="s">
        <v>2679</v>
      </c>
    </row>
    <row r="119" spans="1:5">
      <c r="A119" t="s">
        <v>3666</v>
      </c>
      <c r="B119" s="94">
        <v>7</v>
      </c>
      <c r="C119" t="str">
        <f t="shared" si="1"/>
        <v>1147</v>
      </c>
      <c r="D119" t="s">
        <v>2680</v>
      </c>
      <c r="E119" t="s">
        <v>2681</v>
      </c>
    </row>
    <row r="120" spans="1:5">
      <c r="A120" t="s">
        <v>3666</v>
      </c>
      <c r="B120" s="94">
        <v>8</v>
      </c>
      <c r="C120" t="str">
        <f t="shared" si="1"/>
        <v>1148</v>
      </c>
      <c r="D120" t="s">
        <v>2682</v>
      </c>
      <c r="E120" t="s">
        <v>2683</v>
      </c>
    </row>
    <row r="121" spans="1:5">
      <c r="A121" t="s">
        <v>3666</v>
      </c>
      <c r="B121" s="94">
        <v>9</v>
      </c>
      <c r="C121" t="str">
        <f t="shared" si="1"/>
        <v>1149</v>
      </c>
      <c r="D121" t="s">
        <v>2684</v>
      </c>
      <c r="E121" t="s">
        <v>2685</v>
      </c>
    </row>
    <row r="122" spans="1:5">
      <c r="A122" t="s">
        <v>3666</v>
      </c>
      <c r="B122" s="94">
        <v>10</v>
      </c>
      <c r="C122" t="str">
        <f t="shared" si="1"/>
        <v>11410</v>
      </c>
      <c r="D122" t="s">
        <v>2686</v>
      </c>
      <c r="E122" t="s">
        <v>2687</v>
      </c>
    </row>
    <row r="123" spans="1:5">
      <c r="A123" t="s">
        <v>3666</v>
      </c>
      <c r="B123" s="94">
        <v>11</v>
      </c>
      <c r="C123" t="str">
        <f t="shared" si="1"/>
        <v>11411</v>
      </c>
      <c r="D123" t="s">
        <v>2688</v>
      </c>
      <c r="E123" t="s">
        <v>2689</v>
      </c>
    </row>
    <row r="124" spans="1:5">
      <c r="A124" t="s">
        <v>3666</v>
      </c>
      <c r="B124" s="94">
        <v>12</v>
      </c>
      <c r="C124" t="str">
        <f t="shared" si="1"/>
        <v>11412</v>
      </c>
      <c r="D124" t="s">
        <v>2690</v>
      </c>
      <c r="E124" t="s">
        <v>2691</v>
      </c>
    </row>
    <row r="125" spans="1:5">
      <c r="A125" t="s">
        <v>3666</v>
      </c>
      <c r="B125" s="94">
        <v>13</v>
      </c>
      <c r="C125" t="str">
        <f t="shared" si="1"/>
        <v>11413</v>
      </c>
      <c r="D125" t="s">
        <v>2692</v>
      </c>
      <c r="E125" t="s">
        <v>2693</v>
      </c>
    </row>
    <row r="126" spans="1:5">
      <c r="A126" t="s">
        <v>3666</v>
      </c>
      <c r="B126" s="94">
        <v>14</v>
      </c>
      <c r="C126" t="str">
        <f t="shared" si="1"/>
        <v>11414</v>
      </c>
      <c r="D126" t="s">
        <v>2694</v>
      </c>
      <c r="E126" t="s">
        <v>2695</v>
      </c>
    </row>
    <row r="127" spans="1:5">
      <c r="A127" t="s">
        <v>3666</v>
      </c>
      <c r="B127" s="94">
        <v>15</v>
      </c>
      <c r="C127" t="str">
        <f t="shared" si="1"/>
        <v>11415</v>
      </c>
      <c r="D127" t="s">
        <v>2696</v>
      </c>
      <c r="E127" t="s">
        <v>2697</v>
      </c>
    </row>
    <row r="128" spans="1:5">
      <c r="A128" t="s">
        <v>3666</v>
      </c>
      <c r="B128" s="94">
        <v>16</v>
      </c>
      <c r="C128" t="str">
        <f t="shared" si="1"/>
        <v>11416</v>
      </c>
      <c r="D128" t="s">
        <v>2698</v>
      </c>
      <c r="E128" t="s">
        <v>2699</v>
      </c>
    </row>
    <row r="129" spans="1:5">
      <c r="A129" t="s">
        <v>3666</v>
      </c>
      <c r="B129" s="94">
        <v>17</v>
      </c>
      <c r="C129" t="str">
        <f t="shared" si="1"/>
        <v>11417</v>
      </c>
      <c r="D129" t="s">
        <v>2700</v>
      </c>
      <c r="E129" t="s">
        <v>2701</v>
      </c>
    </row>
    <row r="130" spans="1:5">
      <c r="A130" t="s">
        <v>3666</v>
      </c>
      <c r="B130" s="94">
        <v>18</v>
      </c>
      <c r="C130" t="str">
        <f t="shared" si="1"/>
        <v>11418</v>
      </c>
      <c r="D130" t="s">
        <v>2702</v>
      </c>
      <c r="E130" t="s">
        <v>2703</v>
      </c>
    </row>
    <row r="131" spans="1:5">
      <c r="A131" t="s">
        <v>3666</v>
      </c>
      <c r="B131" s="94">
        <v>19</v>
      </c>
      <c r="C131" t="str">
        <f t="shared" ref="C131:C194" si="2">A131&amp;B131</f>
        <v>11419</v>
      </c>
      <c r="D131" t="s">
        <v>2704</v>
      </c>
      <c r="E131" t="s">
        <v>2705</v>
      </c>
    </row>
    <row r="132" spans="1:5">
      <c r="A132" t="s">
        <v>3666</v>
      </c>
      <c r="B132" s="94">
        <v>20</v>
      </c>
      <c r="C132" t="str">
        <f t="shared" si="2"/>
        <v>11420</v>
      </c>
      <c r="D132" t="s">
        <v>2706</v>
      </c>
      <c r="E132" t="s">
        <v>2707</v>
      </c>
    </row>
    <row r="133" spans="1:5">
      <c r="A133" t="s">
        <v>3666</v>
      </c>
      <c r="B133" s="94">
        <v>21</v>
      </c>
      <c r="C133" t="str">
        <f t="shared" si="2"/>
        <v>11421</v>
      </c>
      <c r="D133" t="s">
        <v>2708</v>
      </c>
      <c r="E133" t="s">
        <v>2709</v>
      </c>
    </row>
    <row r="134" spans="1:5">
      <c r="A134" t="s">
        <v>3666</v>
      </c>
      <c r="B134" s="94">
        <v>22</v>
      </c>
      <c r="C134" t="str">
        <f t="shared" si="2"/>
        <v>11422</v>
      </c>
      <c r="D134" t="s">
        <v>2710</v>
      </c>
      <c r="E134" t="s">
        <v>2711</v>
      </c>
    </row>
    <row r="135" spans="1:5">
      <c r="A135" t="s">
        <v>3666</v>
      </c>
      <c r="B135" s="94">
        <v>23</v>
      </c>
      <c r="C135" t="str">
        <f t="shared" si="2"/>
        <v>11423</v>
      </c>
      <c r="D135" t="s">
        <v>2712</v>
      </c>
      <c r="E135" t="s">
        <v>2713</v>
      </c>
    </row>
    <row r="136" spans="1:5">
      <c r="A136" t="s">
        <v>3666</v>
      </c>
      <c r="B136" s="94">
        <v>24</v>
      </c>
      <c r="C136" t="str">
        <f t="shared" si="2"/>
        <v>11424</v>
      </c>
      <c r="D136" t="s">
        <v>2714</v>
      </c>
      <c r="E136" t="s">
        <v>2715</v>
      </c>
    </row>
    <row r="137" spans="1:5">
      <c r="A137" t="s">
        <v>3666</v>
      </c>
      <c r="B137" s="94">
        <v>25</v>
      </c>
      <c r="C137" t="str">
        <f t="shared" si="2"/>
        <v>11425</v>
      </c>
      <c r="D137" t="s">
        <v>2716</v>
      </c>
      <c r="E137" t="s">
        <v>2717</v>
      </c>
    </row>
    <row r="138" spans="1:5">
      <c r="A138" t="s">
        <v>3666</v>
      </c>
      <c r="B138" s="94">
        <v>26</v>
      </c>
      <c r="C138" t="str">
        <f t="shared" si="2"/>
        <v>11426</v>
      </c>
      <c r="D138" t="s">
        <v>2718</v>
      </c>
      <c r="E138" t="s">
        <v>2719</v>
      </c>
    </row>
    <row r="139" spans="1:5">
      <c r="A139" t="s">
        <v>3666</v>
      </c>
      <c r="B139" s="94">
        <v>27</v>
      </c>
      <c r="C139" t="str">
        <f t="shared" si="2"/>
        <v>11427</v>
      </c>
      <c r="D139" t="s">
        <v>2720</v>
      </c>
      <c r="E139" t="s">
        <v>2721</v>
      </c>
    </row>
    <row r="140" spans="1:5">
      <c r="A140" t="s">
        <v>3666</v>
      </c>
      <c r="B140" s="94">
        <v>28</v>
      </c>
      <c r="C140" t="str">
        <f t="shared" si="2"/>
        <v>11428</v>
      </c>
      <c r="D140" t="s">
        <v>2722</v>
      </c>
      <c r="E140" t="s">
        <v>2723</v>
      </c>
    </row>
    <row r="141" spans="1:5">
      <c r="A141" t="s">
        <v>3666</v>
      </c>
      <c r="B141" s="94">
        <v>29</v>
      </c>
      <c r="C141" t="str">
        <f t="shared" si="2"/>
        <v>11429</v>
      </c>
      <c r="D141" t="s">
        <v>2724</v>
      </c>
      <c r="E141" t="s">
        <v>2725</v>
      </c>
    </row>
    <row r="142" spans="1:5">
      <c r="A142" t="s">
        <v>3666</v>
      </c>
      <c r="B142" s="94">
        <v>30</v>
      </c>
      <c r="C142" t="str">
        <f t="shared" si="2"/>
        <v>11430</v>
      </c>
      <c r="D142" t="s">
        <v>2726</v>
      </c>
      <c r="E142" t="s">
        <v>2727</v>
      </c>
    </row>
    <row r="143" spans="1:5">
      <c r="A143" t="s">
        <v>3666</v>
      </c>
      <c r="B143" s="94">
        <v>31</v>
      </c>
      <c r="C143" t="str">
        <f t="shared" si="2"/>
        <v>11431</v>
      </c>
      <c r="D143" t="s">
        <v>2728</v>
      </c>
      <c r="E143" t="s">
        <v>2729</v>
      </c>
    </row>
    <row r="144" spans="1:5">
      <c r="A144" t="s">
        <v>3666</v>
      </c>
      <c r="B144" s="94">
        <v>32</v>
      </c>
      <c r="C144" t="str">
        <f t="shared" si="2"/>
        <v>11432</v>
      </c>
      <c r="D144" t="s">
        <v>2730</v>
      </c>
      <c r="E144" t="s">
        <v>2731</v>
      </c>
    </row>
    <row r="145" spans="1:5">
      <c r="A145" t="s">
        <v>3666</v>
      </c>
      <c r="B145" s="94">
        <v>33</v>
      </c>
      <c r="C145" t="str">
        <f t="shared" si="2"/>
        <v>11433</v>
      </c>
      <c r="D145" t="s">
        <v>2732</v>
      </c>
      <c r="E145" t="s">
        <v>2733</v>
      </c>
    </row>
    <row r="146" spans="1:5">
      <c r="A146" t="s">
        <v>3666</v>
      </c>
      <c r="B146" s="94">
        <v>34</v>
      </c>
      <c r="C146" t="str">
        <f t="shared" si="2"/>
        <v>11434</v>
      </c>
      <c r="D146" t="s">
        <v>2734</v>
      </c>
      <c r="E146" t="s">
        <v>2735</v>
      </c>
    </row>
    <row r="147" spans="1:5">
      <c r="A147" t="s">
        <v>3666</v>
      </c>
      <c r="B147" s="94">
        <v>35</v>
      </c>
      <c r="C147" t="str">
        <f t="shared" si="2"/>
        <v>11435</v>
      </c>
      <c r="D147" t="s">
        <v>2736</v>
      </c>
      <c r="E147" t="s">
        <v>2737</v>
      </c>
    </row>
    <row r="148" spans="1:5">
      <c r="A148" t="s">
        <v>3666</v>
      </c>
      <c r="B148" s="94">
        <v>36</v>
      </c>
      <c r="C148" t="str">
        <f t="shared" si="2"/>
        <v>11436</v>
      </c>
      <c r="D148" t="s">
        <v>2738</v>
      </c>
      <c r="E148" t="s">
        <v>2739</v>
      </c>
    </row>
    <row r="149" spans="1:5">
      <c r="A149" t="s">
        <v>3666</v>
      </c>
      <c r="B149" s="94">
        <v>37</v>
      </c>
      <c r="C149" t="str">
        <f t="shared" si="2"/>
        <v>11437</v>
      </c>
      <c r="D149" t="s">
        <v>2740</v>
      </c>
      <c r="E149" t="s">
        <v>2741</v>
      </c>
    </row>
    <row r="150" spans="1:5">
      <c r="A150" t="s">
        <v>3667</v>
      </c>
      <c r="B150" s="94">
        <v>1</v>
      </c>
      <c r="C150" t="str">
        <f t="shared" si="2"/>
        <v>1211</v>
      </c>
      <c r="D150" t="s">
        <v>1198</v>
      </c>
      <c r="E150" t="s">
        <v>1199</v>
      </c>
    </row>
    <row r="151" spans="1:5">
      <c r="A151" t="s">
        <v>3667</v>
      </c>
      <c r="B151" s="94">
        <v>2</v>
      </c>
      <c r="C151" t="str">
        <f t="shared" si="2"/>
        <v>1212</v>
      </c>
      <c r="D151" t="s">
        <v>1200</v>
      </c>
      <c r="E151" t="s">
        <v>1201</v>
      </c>
    </row>
    <row r="152" spans="1:5">
      <c r="A152" t="s">
        <v>3667</v>
      </c>
      <c r="B152" s="94">
        <v>3</v>
      </c>
      <c r="C152" t="str">
        <f t="shared" si="2"/>
        <v>1213</v>
      </c>
      <c r="D152" t="s">
        <v>1202</v>
      </c>
      <c r="E152" t="s">
        <v>1203</v>
      </c>
    </row>
    <row r="153" spans="1:5">
      <c r="A153" t="s">
        <v>3667</v>
      </c>
      <c r="B153" s="94">
        <v>4</v>
      </c>
      <c r="C153" t="str">
        <f t="shared" si="2"/>
        <v>1214</v>
      </c>
      <c r="D153" t="s">
        <v>1204</v>
      </c>
      <c r="E153" t="s">
        <v>1205</v>
      </c>
    </row>
    <row r="154" spans="1:5">
      <c r="A154" t="s">
        <v>3667</v>
      </c>
      <c r="B154" s="94">
        <v>5</v>
      </c>
      <c r="C154" t="str">
        <f t="shared" si="2"/>
        <v>1215</v>
      </c>
      <c r="D154" t="s">
        <v>1206</v>
      </c>
      <c r="E154" t="s">
        <v>1207</v>
      </c>
    </row>
    <row r="155" spans="1:5">
      <c r="A155" t="s">
        <v>3667</v>
      </c>
      <c r="B155" s="94">
        <v>6</v>
      </c>
      <c r="C155" t="str">
        <f t="shared" si="2"/>
        <v>1216</v>
      </c>
      <c r="D155" t="s">
        <v>1208</v>
      </c>
      <c r="E155" t="s">
        <v>1209</v>
      </c>
    </row>
    <row r="156" spans="1:5">
      <c r="A156" t="s">
        <v>3667</v>
      </c>
      <c r="B156" s="94">
        <v>7</v>
      </c>
      <c r="C156" t="str">
        <f t="shared" si="2"/>
        <v>1217</v>
      </c>
      <c r="D156" t="s">
        <v>1210</v>
      </c>
      <c r="E156" t="s">
        <v>1211</v>
      </c>
    </row>
    <row r="157" spans="1:5">
      <c r="A157" t="s">
        <v>3667</v>
      </c>
      <c r="B157" s="94">
        <v>8</v>
      </c>
      <c r="C157" t="str">
        <f t="shared" si="2"/>
        <v>1218</v>
      </c>
      <c r="D157" t="s">
        <v>1212</v>
      </c>
      <c r="E157" t="s">
        <v>1213</v>
      </c>
    </row>
    <row r="158" spans="1:5">
      <c r="A158" t="s">
        <v>3667</v>
      </c>
      <c r="B158" s="94">
        <v>9</v>
      </c>
      <c r="C158" t="str">
        <f t="shared" si="2"/>
        <v>1219</v>
      </c>
      <c r="D158" t="s">
        <v>1214</v>
      </c>
      <c r="E158" t="s">
        <v>1215</v>
      </c>
    </row>
    <row r="159" spans="1:5">
      <c r="A159" t="s">
        <v>3667</v>
      </c>
      <c r="B159" s="94">
        <v>10</v>
      </c>
      <c r="C159" t="str">
        <f t="shared" si="2"/>
        <v>12110</v>
      </c>
      <c r="D159" t="s">
        <v>1216</v>
      </c>
      <c r="E159" t="s">
        <v>1217</v>
      </c>
    </row>
    <row r="160" spans="1:5">
      <c r="A160" t="s">
        <v>3667</v>
      </c>
      <c r="B160" s="94">
        <v>11</v>
      </c>
      <c r="C160" t="str">
        <f t="shared" si="2"/>
        <v>12111</v>
      </c>
      <c r="D160" t="s">
        <v>1218</v>
      </c>
      <c r="E160" t="s">
        <v>1219</v>
      </c>
    </row>
    <row r="161" spans="1:5">
      <c r="A161" t="s">
        <v>3667</v>
      </c>
      <c r="B161" s="94">
        <v>12</v>
      </c>
      <c r="C161" t="str">
        <f t="shared" si="2"/>
        <v>12112</v>
      </c>
      <c r="D161" t="s">
        <v>1220</v>
      </c>
      <c r="E161" t="s">
        <v>1221</v>
      </c>
    </row>
    <row r="162" spans="1:5">
      <c r="A162" t="s">
        <v>3667</v>
      </c>
      <c r="B162" s="94">
        <v>13</v>
      </c>
      <c r="C162" t="str">
        <f t="shared" si="2"/>
        <v>12113</v>
      </c>
      <c r="D162" t="s">
        <v>1222</v>
      </c>
      <c r="E162" t="s">
        <v>1223</v>
      </c>
    </row>
    <row r="163" spans="1:5">
      <c r="A163" t="s">
        <v>3667</v>
      </c>
      <c r="B163" s="94">
        <v>14</v>
      </c>
      <c r="C163" t="str">
        <f t="shared" si="2"/>
        <v>12114</v>
      </c>
      <c r="D163" t="s">
        <v>1224</v>
      </c>
      <c r="E163" t="s">
        <v>1225</v>
      </c>
    </row>
    <row r="164" spans="1:5">
      <c r="A164" t="s">
        <v>3667</v>
      </c>
      <c r="B164" s="94">
        <v>15</v>
      </c>
      <c r="C164" t="str">
        <f t="shared" si="2"/>
        <v>12115</v>
      </c>
      <c r="D164" t="s">
        <v>1226</v>
      </c>
      <c r="E164" t="s">
        <v>1227</v>
      </c>
    </row>
    <row r="165" spans="1:5">
      <c r="A165" t="s">
        <v>3667</v>
      </c>
      <c r="B165" s="94">
        <v>16</v>
      </c>
      <c r="C165" t="str">
        <f t="shared" si="2"/>
        <v>12116</v>
      </c>
      <c r="D165" t="s">
        <v>1228</v>
      </c>
      <c r="E165" t="s">
        <v>1229</v>
      </c>
    </row>
    <row r="166" spans="1:5">
      <c r="A166" t="s">
        <v>3667</v>
      </c>
      <c r="B166" s="94">
        <v>17</v>
      </c>
      <c r="C166" t="str">
        <f t="shared" si="2"/>
        <v>12117</v>
      </c>
      <c r="D166" t="s">
        <v>1230</v>
      </c>
      <c r="E166" t="s">
        <v>1231</v>
      </c>
    </row>
    <row r="167" spans="1:5">
      <c r="A167" t="s">
        <v>3667</v>
      </c>
      <c r="B167" s="94">
        <v>18</v>
      </c>
      <c r="C167" t="str">
        <f t="shared" si="2"/>
        <v>12118</v>
      </c>
      <c r="D167" t="s">
        <v>1232</v>
      </c>
      <c r="E167" t="s">
        <v>1233</v>
      </c>
    </row>
    <row r="168" spans="1:5">
      <c r="A168" t="s">
        <v>3667</v>
      </c>
      <c r="B168" s="94">
        <v>19</v>
      </c>
      <c r="C168" t="str">
        <f t="shared" si="2"/>
        <v>12119</v>
      </c>
      <c r="D168" t="s">
        <v>1234</v>
      </c>
      <c r="E168" t="s">
        <v>1235</v>
      </c>
    </row>
    <row r="169" spans="1:5">
      <c r="A169" t="s">
        <v>3667</v>
      </c>
      <c r="B169" s="94">
        <v>20</v>
      </c>
      <c r="C169" t="str">
        <f t="shared" si="2"/>
        <v>12120</v>
      </c>
      <c r="D169" t="s">
        <v>1236</v>
      </c>
      <c r="E169" t="s">
        <v>1237</v>
      </c>
    </row>
    <row r="170" spans="1:5">
      <c r="A170" t="s">
        <v>3667</v>
      </c>
      <c r="B170" s="94">
        <v>21</v>
      </c>
      <c r="C170" t="str">
        <f t="shared" si="2"/>
        <v>12121</v>
      </c>
      <c r="D170" t="s">
        <v>1238</v>
      </c>
      <c r="E170" t="s">
        <v>1239</v>
      </c>
    </row>
    <row r="171" spans="1:5">
      <c r="A171" t="s">
        <v>3667</v>
      </c>
      <c r="B171" s="94">
        <v>22</v>
      </c>
      <c r="C171" t="str">
        <f t="shared" si="2"/>
        <v>12122</v>
      </c>
      <c r="D171" t="s">
        <v>1240</v>
      </c>
      <c r="E171" t="s">
        <v>1241</v>
      </c>
    </row>
    <row r="172" spans="1:5">
      <c r="A172" t="s">
        <v>3667</v>
      </c>
      <c r="B172" s="94">
        <v>23</v>
      </c>
      <c r="C172" t="str">
        <f t="shared" si="2"/>
        <v>12123</v>
      </c>
      <c r="D172" t="s">
        <v>1242</v>
      </c>
      <c r="E172" t="s">
        <v>1243</v>
      </c>
    </row>
    <row r="173" spans="1:5">
      <c r="A173" t="s">
        <v>3667</v>
      </c>
      <c r="B173" s="94">
        <v>24</v>
      </c>
      <c r="C173" t="str">
        <f t="shared" si="2"/>
        <v>12124</v>
      </c>
      <c r="D173" t="s">
        <v>1244</v>
      </c>
      <c r="E173" t="s">
        <v>1245</v>
      </c>
    </row>
    <row r="174" spans="1:5">
      <c r="A174" t="s">
        <v>3667</v>
      </c>
      <c r="B174" s="94">
        <v>25</v>
      </c>
      <c r="C174" t="str">
        <f t="shared" si="2"/>
        <v>12125</v>
      </c>
      <c r="D174" t="s">
        <v>1246</v>
      </c>
      <c r="E174" t="s">
        <v>1247</v>
      </c>
    </row>
    <row r="175" spans="1:5">
      <c r="A175" t="s">
        <v>3667</v>
      </c>
      <c r="B175" s="94">
        <v>26</v>
      </c>
      <c r="C175" t="str">
        <f t="shared" si="2"/>
        <v>12126</v>
      </c>
      <c r="D175" t="s">
        <v>1248</v>
      </c>
      <c r="E175" t="s">
        <v>1249</v>
      </c>
    </row>
    <row r="176" spans="1:5">
      <c r="A176" t="s">
        <v>3667</v>
      </c>
      <c r="B176" s="94">
        <v>27</v>
      </c>
      <c r="C176" t="str">
        <f t="shared" si="2"/>
        <v>12127</v>
      </c>
      <c r="D176" t="s">
        <v>1250</v>
      </c>
      <c r="E176" t="s">
        <v>1251</v>
      </c>
    </row>
    <row r="177" spans="1:5">
      <c r="A177" t="s">
        <v>3667</v>
      </c>
      <c r="B177" s="94">
        <v>28</v>
      </c>
      <c r="C177" t="str">
        <f t="shared" si="2"/>
        <v>12128</v>
      </c>
      <c r="D177" t="s">
        <v>1252</v>
      </c>
      <c r="E177" t="s">
        <v>1253</v>
      </c>
    </row>
    <row r="178" spans="1:5">
      <c r="A178" t="s">
        <v>3667</v>
      </c>
      <c r="B178" s="94">
        <v>29</v>
      </c>
      <c r="C178" t="str">
        <f t="shared" si="2"/>
        <v>12129</v>
      </c>
      <c r="D178" t="s">
        <v>1254</v>
      </c>
      <c r="E178" t="s">
        <v>1255</v>
      </c>
    </row>
    <row r="179" spans="1:5">
      <c r="A179" t="s">
        <v>3667</v>
      </c>
      <c r="B179" s="94">
        <v>30</v>
      </c>
      <c r="C179" t="str">
        <f t="shared" si="2"/>
        <v>12130</v>
      </c>
      <c r="D179" t="s">
        <v>1256</v>
      </c>
      <c r="E179" t="s">
        <v>1257</v>
      </c>
    </row>
    <row r="180" spans="1:5">
      <c r="A180" t="s">
        <v>3667</v>
      </c>
      <c r="B180" s="94">
        <v>31</v>
      </c>
      <c r="C180" t="str">
        <f t="shared" si="2"/>
        <v>12131</v>
      </c>
      <c r="D180" t="s">
        <v>1258</v>
      </c>
      <c r="E180" t="s">
        <v>1259</v>
      </c>
    </row>
    <row r="181" spans="1:5">
      <c r="A181" t="s">
        <v>3667</v>
      </c>
      <c r="B181" s="94">
        <v>32</v>
      </c>
      <c r="C181" t="str">
        <f t="shared" si="2"/>
        <v>12132</v>
      </c>
      <c r="D181" t="s">
        <v>1260</v>
      </c>
      <c r="E181" t="s">
        <v>1261</v>
      </c>
    </row>
    <row r="182" spans="1:5">
      <c r="A182" t="s">
        <v>3667</v>
      </c>
      <c r="B182" s="94">
        <v>33</v>
      </c>
      <c r="C182" t="str">
        <f t="shared" si="2"/>
        <v>12133</v>
      </c>
      <c r="D182" t="s">
        <v>1262</v>
      </c>
      <c r="E182" t="s">
        <v>1263</v>
      </c>
    </row>
    <row r="183" spans="1:5">
      <c r="A183" t="s">
        <v>3667</v>
      </c>
      <c r="B183" s="94">
        <v>34</v>
      </c>
      <c r="C183" t="str">
        <f t="shared" si="2"/>
        <v>12134</v>
      </c>
      <c r="D183" t="s">
        <v>1264</v>
      </c>
      <c r="E183" t="s">
        <v>1265</v>
      </c>
    </row>
    <row r="184" spans="1:5">
      <c r="A184" t="s">
        <v>3667</v>
      </c>
      <c r="B184" s="94">
        <v>35</v>
      </c>
      <c r="C184" t="str">
        <f t="shared" si="2"/>
        <v>12135</v>
      </c>
      <c r="D184" t="s">
        <v>1266</v>
      </c>
      <c r="E184" t="s">
        <v>1267</v>
      </c>
    </row>
    <row r="185" spans="1:5">
      <c r="A185" t="s">
        <v>3667</v>
      </c>
      <c r="B185" s="94">
        <v>36</v>
      </c>
      <c r="C185" t="str">
        <f t="shared" si="2"/>
        <v>12136</v>
      </c>
      <c r="D185" t="s">
        <v>1268</v>
      </c>
      <c r="E185" t="s">
        <v>1269</v>
      </c>
    </row>
    <row r="186" spans="1:5">
      <c r="A186" t="s">
        <v>3667</v>
      </c>
      <c r="B186" s="94">
        <v>38</v>
      </c>
      <c r="C186" t="str">
        <f t="shared" si="2"/>
        <v>12138</v>
      </c>
      <c r="D186" t="s">
        <v>2390</v>
      </c>
      <c r="E186" t="s">
        <v>44</v>
      </c>
    </row>
    <row r="187" spans="1:5">
      <c r="A187" t="s">
        <v>3668</v>
      </c>
      <c r="B187" s="94">
        <v>1</v>
      </c>
      <c r="C187" t="str">
        <f t="shared" si="2"/>
        <v>1221</v>
      </c>
      <c r="D187" t="s">
        <v>1270</v>
      </c>
      <c r="E187" t="s">
        <v>1271</v>
      </c>
    </row>
    <row r="188" spans="1:5">
      <c r="A188" t="s">
        <v>3668</v>
      </c>
      <c r="B188" s="94">
        <v>2</v>
      </c>
      <c r="C188" t="str">
        <f t="shared" si="2"/>
        <v>1222</v>
      </c>
      <c r="D188" t="s">
        <v>1272</v>
      </c>
      <c r="E188" t="s">
        <v>1273</v>
      </c>
    </row>
    <row r="189" spans="1:5">
      <c r="A189" t="s">
        <v>3668</v>
      </c>
      <c r="B189" s="94">
        <v>4</v>
      </c>
      <c r="C189" t="str">
        <f t="shared" si="2"/>
        <v>1224</v>
      </c>
      <c r="D189" t="s">
        <v>1274</v>
      </c>
      <c r="E189" t="s">
        <v>1275</v>
      </c>
    </row>
    <row r="190" spans="1:5">
      <c r="A190" t="s">
        <v>3668</v>
      </c>
      <c r="B190" s="94">
        <v>5</v>
      </c>
      <c r="C190" t="str">
        <f t="shared" si="2"/>
        <v>1225</v>
      </c>
      <c r="D190" t="s">
        <v>1276</v>
      </c>
      <c r="E190" t="s">
        <v>1277</v>
      </c>
    </row>
    <row r="191" spans="1:5">
      <c r="A191" t="s">
        <v>3668</v>
      </c>
      <c r="B191" s="94">
        <v>7</v>
      </c>
      <c r="C191" t="str">
        <f t="shared" si="2"/>
        <v>1227</v>
      </c>
      <c r="D191" t="s">
        <v>1278</v>
      </c>
      <c r="E191" t="s">
        <v>1279</v>
      </c>
    </row>
    <row r="192" spans="1:5">
      <c r="A192" t="s">
        <v>3668</v>
      </c>
      <c r="B192" s="94">
        <v>8</v>
      </c>
      <c r="C192" t="str">
        <f t="shared" si="2"/>
        <v>1228</v>
      </c>
      <c r="D192" t="s">
        <v>1280</v>
      </c>
      <c r="E192" t="s">
        <v>1281</v>
      </c>
    </row>
    <row r="193" spans="1:5">
      <c r="A193" t="s">
        <v>3668</v>
      </c>
      <c r="B193" s="94">
        <v>9</v>
      </c>
      <c r="C193" t="str">
        <f t="shared" si="2"/>
        <v>1229</v>
      </c>
      <c r="D193" t="s">
        <v>1282</v>
      </c>
      <c r="E193" t="s">
        <v>1283</v>
      </c>
    </row>
    <row r="194" spans="1:5">
      <c r="A194" t="s">
        <v>3668</v>
      </c>
      <c r="B194" s="94">
        <v>10</v>
      </c>
      <c r="C194" t="str">
        <f t="shared" si="2"/>
        <v>12210</v>
      </c>
      <c r="D194" t="s">
        <v>1284</v>
      </c>
      <c r="E194" t="s">
        <v>1285</v>
      </c>
    </row>
    <row r="195" spans="1:5">
      <c r="A195" t="s">
        <v>3668</v>
      </c>
      <c r="B195" s="94">
        <v>11</v>
      </c>
      <c r="C195" t="str">
        <f t="shared" ref="C195:C258" si="3">A195&amp;B195</f>
        <v>12211</v>
      </c>
      <c r="D195" t="s">
        <v>1286</v>
      </c>
      <c r="E195" t="s">
        <v>1287</v>
      </c>
    </row>
    <row r="196" spans="1:5">
      <c r="A196" t="s">
        <v>3668</v>
      </c>
      <c r="B196" s="94">
        <v>12</v>
      </c>
      <c r="C196" t="str">
        <f t="shared" si="3"/>
        <v>12212</v>
      </c>
      <c r="D196" t="s">
        <v>1288</v>
      </c>
      <c r="E196" t="s">
        <v>1289</v>
      </c>
    </row>
    <row r="197" spans="1:5">
      <c r="A197" t="s">
        <v>3668</v>
      </c>
      <c r="B197" s="94">
        <v>13</v>
      </c>
      <c r="C197" t="str">
        <f t="shared" si="3"/>
        <v>12213</v>
      </c>
      <c r="D197" t="s">
        <v>1290</v>
      </c>
      <c r="E197" t="s">
        <v>1291</v>
      </c>
    </row>
    <row r="198" spans="1:5">
      <c r="A198" t="s">
        <v>3668</v>
      </c>
      <c r="B198" s="94">
        <v>14</v>
      </c>
      <c r="C198" t="str">
        <f t="shared" si="3"/>
        <v>12214</v>
      </c>
      <c r="D198" t="s">
        <v>1292</v>
      </c>
      <c r="E198" t="s">
        <v>1293</v>
      </c>
    </row>
    <row r="199" spans="1:5">
      <c r="A199" t="s">
        <v>3668</v>
      </c>
      <c r="B199" s="94">
        <v>15</v>
      </c>
      <c r="C199" t="str">
        <f t="shared" si="3"/>
        <v>12215</v>
      </c>
      <c r="D199" t="s">
        <v>1294</v>
      </c>
      <c r="E199" t="s">
        <v>1295</v>
      </c>
    </row>
    <row r="200" spans="1:5">
      <c r="A200" t="s">
        <v>3668</v>
      </c>
      <c r="B200" s="94">
        <v>16</v>
      </c>
      <c r="C200" t="str">
        <f t="shared" si="3"/>
        <v>12216</v>
      </c>
      <c r="D200" t="s">
        <v>1296</v>
      </c>
      <c r="E200" t="s">
        <v>1297</v>
      </c>
    </row>
    <row r="201" spans="1:5">
      <c r="A201" t="s">
        <v>3668</v>
      </c>
      <c r="B201" s="94">
        <v>17</v>
      </c>
      <c r="C201" t="str">
        <f t="shared" si="3"/>
        <v>12217</v>
      </c>
      <c r="D201" t="s">
        <v>1298</v>
      </c>
      <c r="E201" t="s">
        <v>1299</v>
      </c>
    </row>
    <row r="202" spans="1:5">
      <c r="A202" t="s">
        <v>3668</v>
      </c>
      <c r="B202" s="94">
        <v>18</v>
      </c>
      <c r="C202" t="str">
        <f t="shared" si="3"/>
        <v>12218</v>
      </c>
      <c r="D202" t="s">
        <v>1300</v>
      </c>
      <c r="E202" t="s">
        <v>1301</v>
      </c>
    </row>
    <row r="203" spans="1:5">
      <c r="A203" t="s">
        <v>3668</v>
      </c>
      <c r="B203" s="94">
        <v>20</v>
      </c>
      <c r="C203" t="str">
        <f t="shared" si="3"/>
        <v>12220</v>
      </c>
      <c r="D203" t="s">
        <v>1303</v>
      </c>
      <c r="E203" t="s">
        <v>1304</v>
      </c>
    </row>
    <row r="204" spans="1:5">
      <c r="A204" t="s">
        <v>3668</v>
      </c>
      <c r="B204" s="94">
        <v>21</v>
      </c>
      <c r="C204" t="str">
        <f t="shared" si="3"/>
        <v>12221</v>
      </c>
      <c r="D204" t="s">
        <v>1305</v>
      </c>
      <c r="E204" t="s">
        <v>1306</v>
      </c>
    </row>
    <row r="205" spans="1:5">
      <c r="A205" t="s">
        <v>3668</v>
      </c>
      <c r="B205" s="94">
        <v>22</v>
      </c>
      <c r="C205" t="str">
        <f t="shared" si="3"/>
        <v>12222</v>
      </c>
      <c r="D205" t="s">
        <v>1307</v>
      </c>
      <c r="E205" t="s">
        <v>1308</v>
      </c>
    </row>
    <row r="206" spans="1:5">
      <c r="A206" t="s">
        <v>3668</v>
      </c>
      <c r="B206" s="94">
        <v>23</v>
      </c>
      <c r="C206" t="str">
        <f t="shared" si="3"/>
        <v>12223</v>
      </c>
      <c r="D206" t="s">
        <v>1309</v>
      </c>
      <c r="E206" t="s">
        <v>1310</v>
      </c>
    </row>
    <row r="207" spans="1:5">
      <c r="A207" t="s">
        <v>3668</v>
      </c>
      <c r="B207" s="94">
        <v>24</v>
      </c>
      <c r="C207" t="str">
        <f t="shared" si="3"/>
        <v>12224</v>
      </c>
      <c r="D207" t="s">
        <v>1311</v>
      </c>
      <c r="E207" t="s">
        <v>1312</v>
      </c>
    </row>
    <row r="208" spans="1:5">
      <c r="A208" t="s">
        <v>3668</v>
      </c>
      <c r="B208" s="94">
        <v>25</v>
      </c>
      <c r="C208" t="str">
        <f t="shared" si="3"/>
        <v>12225</v>
      </c>
      <c r="D208" t="s">
        <v>1313</v>
      </c>
      <c r="E208" t="s">
        <v>1314</v>
      </c>
    </row>
    <row r="209" spans="1:5">
      <c r="A209" t="s">
        <v>3668</v>
      </c>
      <c r="B209" s="94">
        <v>26</v>
      </c>
      <c r="C209" t="str">
        <f t="shared" si="3"/>
        <v>12226</v>
      </c>
      <c r="D209" t="s">
        <v>1315</v>
      </c>
      <c r="E209" t="s">
        <v>1316</v>
      </c>
    </row>
    <row r="210" spans="1:5">
      <c r="A210" t="s">
        <v>3668</v>
      </c>
      <c r="B210" s="94">
        <v>27</v>
      </c>
      <c r="C210" t="str">
        <f t="shared" si="3"/>
        <v>12227</v>
      </c>
      <c r="D210" t="s">
        <v>1317</v>
      </c>
      <c r="E210" t="s">
        <v>1318</v>
      </c>
    </row>
    <row r="211" spans="1:5">
      <c r="A211" t="s">
        <v>3668</v>
      </c>
      <c r="B211" s="94">
        <v>28</v>
      </c>
      <c r="C211" t="str">
        <f t="shared" si="3"/>
        <v>12228</v>
      </c>
      <c r="D211" t="s">
        <v>1319</v>
      </c>
      <c r="E211" t="s">
        <v>1320</v>
      </c>
    </row>
    <row r="212" spans="1:5">
      <c r="A212" t="s">
        <v>3668</v>
      </c>
      <c r="B212" s="94">
        <v>29</v>
      </c>
      <c r="C212" t="str">
        <f t="shared" si="3"/>
        <v>12229</v>
      </c>
      <c r="D212" t="s">
        <v>1321</v>
      </c>
      <c r="E212" t="s">
        <v>1322</v>
      </c>
    </row>
    <row r="213" spans="1:5">
      <c r="A213" t="s">
        <v>3668</v>
      </c>
      <c r="B213" s="94">
        <v>30</v>
      </c>
      <c r="C213" t="str">
        <f t="shared" si="3"/>
        <v>12230</v>
      </c>
      <c r="D213" t="s">
        <v>1323</v>
      </c>
      <c r="E213" t="s">
        <v>1324</v>
      </c>
    </row>
    <row r="214" spans="1:5">
      <c r="A214" t="s">
        <v>3668</v>
      </c>
      <c r="B214" s="94">
        <v>31</v>
      </c>
      <c r="C214" t="str">
        <f t="shared" si="3"/>
        <v>12231</v>
      </c>
      <c r="D214" t="s">
        <v>1325</v>
      </c>
      <c r="E214" t="s">
        <v>1326</v>
      </c>
    </row>
    <row r="215" spans="1:5">
      <c r="A215" t="s">
        <v>3668</v>
      </c>
      <c r="B215" s="94">
        <v>32</v>
      </c>
      <c r="C215" t="str">
        <f t="shared" si="3"/>
        <v>12232</v>
      </c>
      <c r="D215" t="s">
        <v>1327</v>
      </c>
      <c r="E215" t="s">
        <v>1328</v>
      </c>
    </row>
    <row r="216" spans="1:5">
      <c r="A216" t="s">
        <v>3668</v>
      </c>
      <c r="B216" s="94">
        <v>33</v>
      </c>
      <c r="C216" t="str">
        <f t="shared" si="3"/>
        <v>12233</v>
      </c>
      <c r="D216" t="s">
        <v>1329</v>
      </c>
      <c r="E216" t="s">
        <v>1330</v>
      </c>
    </row>
    <row r="217" spans="1:5">
      <c r="A217" t="s">
        <v>3668</v>
      </c>
      <c r="B217" s="94">
        <v>34</v>
      </c>
      <c r="C217" t="str">
        <f t="shared" si="3"/>
        <v>12234</v>
      </c>
      <c r="D217" t="s">
        <v>1331</v>
      </c>
      <c r="E217" t="s">
        <v>1332</v>
      </c>
    </row>
    <row r="218" spans="1:5">
      <c r="A218" t="s">
        <v>3668</v>
      </c>
      <c r="B218" s="94">
        <v>35</v>
      </c>
      <c r="C218" t="str">
        <f t="shared" si="3"/>
        <v>12235</v>
      </c>
      <c r="D218" t="s">
        <v>1333</v>
      </c>
      <c r="E218" t="s">
        <v>1334</v>
      </c>
    </row>
    <row r="219" spans="1:5">
      <c r="A219" t="s">
        <v>3668</v>
      </c>
      <c r="B219" s="94">
        <v>36</v>
      </c>
      <c r="C219" t="str">
        <f t="shared" si="3"/>
        <v>12236</v>
      </c>
      <c r="D219" t="s">
        <v>1335</v>
      </c>
      <c r="E219" t="s">
        <v>1336</v>
      </c>
    </row>
    <row r="220" spans="1:5">
      <c r="A220" t="s">
        <v>3668</v>
      </c>
      <c r="B220" s="94">
        <v>38</v>
      </c>
      <c r="C220" t="str">
        <f t="shared" si="3"/>
        <v>12238</v>
      </c>
      <c r="D220" t="s">
        <v>2742</v>
      </c>
      <c r="E220" t="s">
        <v>2743</v>
      </c>
    </row>
    <row r="221" spans="1:5">
      <c r="A221" t="s">
        <v>3669</v>
      </c>
      <c r="B221" s="94">
        <v>1</v>
      </c>
      <c r="C221" t="str">
        <f t="shared" si="3"/>
        <v>1231</v>
      </c>
      <c r="D221" t="s">
        <v>1337</v>
      </c>
      <c r="E221" t="s">
        <v>1338</v>
      </c>
    </row>
    <row r="222" spans="1:5">
      <c r="A222" t="s">
        <v>3669</v>
      </c>
      <c r="B222" s="94">
        <v>2</v>
      </c>
      <c r="C222" t="str">
        <f t="shared" si="3"/>
        <v>1232</v>
      </c>
      <c r="D222" t="s">
        <v>1339</v>
      </c>
      <c r="E222" t="s">
        <v>1340</v>
      </c>
    </row>
    <row r="223" spans="1:5">
      <c r="A223" t="s">
        <v>3669</v>
      </c>
      <c r="B223" s="94">
        <v>3</v>
      </c>
      <c r="C223" t="str">
        <f t="shared" si="3"/>
        <v>1233</v>
      </c>
      <c r="D223" t="s">
        <v>1341</v>
      </c>
      <c r="E223" t="s">
        <v>1342</v>
      </c>
    </row>
    <row r="224" spans="1:5">
      <c r="A224" t="s">
        <v>3669</v>
      </c>
      <c r="B224" s="94">
        <v>4</v>
      </c>
      <c r="C224" t="str">
        <f t="shared" si="3"/>
        <v>1234</v>
      </c>
      <c r="D224" t="s">
        <v>1343</v>
      </c>
      <c r="E224" t="s">
        <v>1344</v>
      </c>
    </row>
    <row r="225" spans="1:5">
      <c r="A225" t="s">
        <v>3669</v>
      </c>
      <c r="B225" s="94">
        <v>5</v>
      </c>
      <c r="C225" t="str">
        <f t="shared" si="3"/>
        <v>1235</v>
      </c>
      <c r="D225" t="s">
        <v>1345</v>
      </c>
      <c r="E225" t="s">
        <v>1346</v>
      </c>
    </row>
    <row r="226" spans="1:5">
      <c r="A226" t="s">
        <v>3669</v>
      </c>
      <c r="B226" s="94">
        <v>6</v>
      </c>
      <c r="C226" t="str">
        <f t="shared" si="3"/>
        <v>1236</v>
      </c>
      <c r="D226" t="s">
        <v>1347</v>
      </c>
      <c r="E226" t="s">
        <v>1348</v>
      </c>
    </row>
    <row r="227" spans="1:5">
      <c r="A227" t="s">
        <v>3669</v>
      </c>
      <c r="B227" s="94">
        <v>7</v>
      </c>
      <c r="C227" t="str">
        <f t="shared" si="3"/>
        <v>1237</v>
      </c>
      <c r="D227" t="s">
        <v>1349</v>
      </c>
      <c r="E227" t="s">
        <v>1350</v>
      </c>
    </row>
    <row r="228" spans="1:5">
      <c r="A228" t="s">
        <v>3669</v>
      </c>
      <c r="B228" s="94">
        <v>8</v>
      </c>
      <c r="C228" t="str">
        <f t="shared" si="3"/>
        <v>1238</v>
      </c>
      <c r="D228" t="s">
        <v>1351</v>
      </c>
      <c r="E228" t="s">
        <v>1352</v>
      </c>
    </row>
    <row r="229" spans="1:5">
      <c r="A229" t="s">
        <v>3669</v>
      </c>
      <c r="B229" s="94">
        <v>9</v>
      </c>
      <c r="C229" t="str">
        <f t="shared" si="3"/>
        <v>1239</v>
      </c>
      <c r="D229" t="s">
        <v>1353</v>
      </c>
      <c r="E229" t="s">
        <v>1354</v>
      </c>
    </row>
    <row r="230" spans="1:5">
      <c r="A230" t="s">
        <v>3669</v>
      </c>
      <c r="B230" s="94">
        <v>10</v>
      </c>
      <c r="C230" t="str">
        <f t="shared" si="3"/>
        <v>12310</v>
      </c>
      <c r="D230" t="s">
        <v>1355</v>
      </c>
      <c r="E230" t="s">
        <v>1356</v>
      </c>
    </row>
    <row r="231" spans="1:5">
      <c r="A231" t="s">
        <v>3669</v>
      </c>
      <c r="B231" s="94">
        <v>11</v>
      </c>
      <c r="C231" t="str">
        <f t="shared" si="3"/>
        <v>12311</v>
      </c>
      <c r="D231" t="s">
        <v>1357</v>
      </c>
      <c r="E231" t="s">
        <v>1358</v>
      </c>
    </row>
    <row r="232" spans="1:5">
      <c r="A232" t="s">
        <v>3669</v>
      </c>
      <c r="B232" s="94">
        <v>12</v>
      </c>
      <c r="C232" t="str">
        <f t="shared" si="3"/>
        <v>12312</v>
      </c>
      <c r="D232" t="s">
        <v>1359</v>
      </c>
      <c r="E232" t="s">
        <v>1360</v>
      </c>
    </row>
    <row r="233" spans="1:5">
      <c r="A233" t="s">
        <v>3669</v>
      </c>
      <c r="B233" s="94">
        <v>13</v>
      </c>
      <c r="C233" t="str">
        <f t="shared" si="3"/>
        <v>12313</v>
      </c>
      <c r="D233" t="s">
        <v>1361</v>
      </c>
      <c r="E233" t="s">
        <v>1362</v>
      </c>
    </row>
    <row r="234" spans="1:5">
      <c r="A234" t="s">
        <v>3669</v>
      </c>
      <c r="B234" s="94">
        <v>14</v>
      </c>
      <c r="C234" t="str">
        <f t="shared" si="3"/>
        <v>12314</v>
      </c>
      <c r="D234" t="s">
        <v>1363</v>
      </c>
      <c r="E234" t="s">
        <v>1364</v>
      </c>
    </row>
    <row r="235" spans="1:5">
      <c r="A235" t="s">
        <v>3669</v>
      </c>
      <c r="B235" s="94">
        <v>15</v>
      </c>
      <c r="C235" t="str">
        <f t="shared" si="3"/>
        <v>12315</v>
      </c>
      <c r="D235" t="s">
        <v>1365</v>
      </c>
      <c r="E235" t="s">
        <v>1366</v>
      </c>
    </row>
    <row r="236" spans="1:5">
      <c r="A236" t="s">
        <v>3669</v>
      </c>
      <c r="B236" s="94">
        <v>16</v>
      </c>
      <c r="C236" t="str">
        <f t="shared" si="3"/>
        <v>12316</v>
      </c>
      <c r="D236" t="s">
        <v>1367</v>
      </c>
      <c r="E236" t="s">
        <v>1368</v>
      </c>
    </row>
    <row r="237" spans="1:5">
      <c r="A237" t="s">
        <v>3669</v>
      </c>
      <c r="B237" s="94">
        <v>17</v>
      </c>
      <c r="C237" t="str">
        <f t="shared" si="3"/>
        <v>12317</v>
      </c>
      <c r="D237" t="s">
        <v>1369</v>
      </c>
      <c r="E237" t="s">
        <v>1370</v>
      </c>
    </row>
    <row r="238" spans="1:5">
      <c r="A238" t="s">
        <v>3669</v>
      </c>
      <c r="B238" s="94">
        <v>18</v>
      </c>
      <c r="C238" t="str">
        <f t="shared" si="3"/>
        <v>12318</v>
      </c>
      <c r="D238" t="s">
        <v>1371</v>
      </c>
      <c r="E238" t="s">
        <v>1372</v>
      </c>
    </row>
    <row r="239" spans="1:5">
      <c r="A239" t="s">
        <v>3669</v>
      </c>
      <c r="B239" s="94">
        <v>19</v>
      </c>
      <c r="C239" t="str">
        <f t="shared" si="3"/>
        <v>12319</v>
      </c>
      <c r="D239" t="s">
        <v>1373</v>
      </c>
      <c r="E239" t="s">
        <v>1374</v>
      </c>
    </row>
    <row r="240" spans="1:5">
      <c r="A240" t="s">
        <v>3669</v>
      </c>
      <c r="B240" s="94">
        <v>20</v>
      </c>
      <c r="C240" t="str">
        <f t="shared" si="3"/>
        <v>12320</v>
      </c>
      <c r="D240" t="s">
        <v>1375</v>
      </c>
      <c r="E240" t="s">
        <v>1376</v>
      </c>
    </row>
    <row r="241" spans="1:5">
      <c r="A241" t="s">
        <v>3669</v>
      </c>
      <c r="B241" s="94">
        <v>21</v>
      </c>
      <c r="C241" t="str">
        <f t="shared" si="3"/>
        <v>12321</v>
      </c>
      <c r="D241" t="s">
        <v>1377</v>
      </c>
      <c r="E241" t="s">
        <v>1378</v>
      </c>
    </row>
    <row r="242" spans="1:5">
      <c r="A242" t="s">
        <v>3669</v>
      </c>
      <c r="B242" s="94">
        <v>22</v>
      </c>
      <c r="C242" t="str">
        <f t="shared" si="3"/>
        <v>12322</v>
      </c>
      <c r="D242" t="s">
        <v>1379</v>
      </c>
      <c r="E242" t="s">
        <v>1380</v>
      </c>
    </row>
    <row r="243" spans="1:5">
      <c r="A243" t="s">
        <v>3669</v>
      </c>
      <c r="B243" s="94">
        <v>23</v>
      </c>
      <c r="C243" t="str">
        <f t="shared" si="3"/>
        <v>12323</v>
      </c>
      <c r="D243" t="s">
        <v>1381</v>
      </c>
      <c r="E243" t="s">
        <v>1382</v>
      </c>
    </row>
    <row r="244" spans="1:5">
      <c r="A244" t="s">
        <v>3669</v>
      </c>
      <c r="B244" s="94">
        <v>24</v>
      </c>
      <c r="C244" t="str">
        <f t="shared" si="3"/>
        <v>12324</v>
      </c>
      <c r="D244" t="s">
        <v>1383</v>
      </c>
      <c r="E244" t="s">
        <v>1384</v>
      </c>
    </row>
    <row r="245" spans="1:5">
      <c r="A245" t="s">
        <v>3669</v>
      </c>
      <c r="B245" s="94">
        <v>25</v>
      </c>
      <c r="C245" t="str">
        <f t="shared" si="3"/>
        <v>12325</v>
      </c>
      <c r="D245" t="s">
        <v>1385</v>
      </c>
      <c r="E245" t="s">
        <v>1386</v>
      </c>
    </row>
    <row r="246" spans="1:5">
      <c r="A246" t="s">
        <v>3669</v>
      </c>
      <c r="B246" s="94">
        <v>26</v>
      </c>
      <c r="C246" t="str">
        <f t="shared" si="3"/>
        <v>12326</v>
      </c>
      <c r="D246" t="s">
        <v>1387</v>
      </c>
      <c r="E246" t="s">
        <v>1388</v>
      </c>
    </row>
    <row r="247" spans="1:5">
      <c r="A247" t="s">
        <v>3669</v>
      </c>
      <c r="B247" s="94">
        <v>27</v>
      </c>
      <c r="C247" t="str">
        <f t="shared" si="3"/>
        <v>12327</v>
      </c>
      <c r="D247" t="s">
        <v>1389</v>
      </c>
      <c r="E247" t="s">
        <v>1390</v>
      </c>
    </row>
    <row r="248" spans="1:5">
      <c r="A248" t="s">
        <v>3669</v>
      </c>
      <c r="B248" s="94">
        <v>28</v>
      </c>
      <c r="C248" t="str">
        <f t="shared" si="3"/>
        <v>12328</v>
      </c>
      <c r="D248" t="s">
        <v>1391</v>
      </c>
      <c r="E248" t="s">
        <v>1392</v>
      </c>
    </row>
    <row r="249" spans="1:5">
      <c r="A249" t="s">
        <v>3669</v>
      </c>
      <c r="B249" s="94">
        <v>29</v>
      </c>
      <c r="C249" t="str">
        <f t="shared" si="3"/>
        <v>12329</v>
      </c>
      <c r="D249" t="s">
        <v>1393</v>
      </c>
      <c r="E249" t="s">
        <v>1394</v>
      </c>
    </row>
    <row r="250" spans="1:5">
      <c r="A250" t="s">
        <v>3669</v>
      </c>
      <c r="B250" s="94">
        <v>30</v>
      </c>
      <c r="C250" t="str">
        <f t="shared" si="3"/>
        <v>12330</v>
      </c>
      <c r="D250" t="s">
        <v>1395</v>
      </c>
      <c r="E250" t="s">
        <v>1396</v>
      </c>
    </row>
    <row r="251" spans="1:5">
      <c r="A251" t="s">
        <v>3669</v>
      </c>
      <c r="B251" s="94">
        <v>31</v>
      </c>
      <c r="C251" t="str">
        <f t="shared" si="3"/>
        <v>12331</v>
      </c>
      <c r="D251" t="s">
        <v>1397</v>
      </c>
      <c r="E251" t="s">
        <v>1398</v>
      </c>
    </row>
    <row r="252" spans="1:5">
      <c r="A252" t="s">
        <v>3669</v>
      </c>
      <c r="B252" s="94">
        <v>32</v>
      </c>
      <c r="C252" t="str">
        <f t="shared" si="3"/>
        <v>12332</v>
      </c>
      <c r="D252" t="s">
        <v>1399</v>
      </c>
      <c r="E252" t="s">
        <v>1400</v>
      </c>
    </row>
    <row r="253" spans="1:5">
      <c r="A253" t="s">
        <v>3669</v>
      </c>
      <c r="B253" s="94">
        <v>33</v>
      </c>
      <c r="C253" t="str">
        <f t="shared" si="3"/>
        <v>12333</v>
      </c>
      <c r="D253" t="s">
        <v>1401</v>
      </c>
      <c r="E253" t="s">
        <v>1402</v>
      </c>
    </row>
    <row r="254" spans="1:5">
      <c r="A254" t="s">
        <v>3669</v>
      </c>
      <c r="B254" s="94">
        <v>34</v>
      </c>
      <c r="C254" t="str">
        <f t="shared" si="3"/>
        <v>12334</v>
      </c>
      <c r="D254" t="s">
        <v>1403</v>
      </c>
      <c r="E254" t="s">
        <v>1404</v>
      </c>
    </row>
    <row r="255" spans="1:5">
      <c r="A255" t="s">
        <v>3669</v>
      </c>
      <c r="B255" s="94">
        <v>35</v>
      </c>
      <c r="C255" t="str">
        <f t="shared" si="3"/>
        <v>12335</v>
      </c>
      <c r="D255" t="s">
        <v>1405</v>
      </c>
      <c r="E255" t="s">
        <v>1406</v>
      </c>
    </row>
    <row r="256" spans="1:5">
      <c r="A256" t="s">
        <v>3669</v>
      </c>
      <c r="B256" s="94">
        <v>36</v>
      </c>
      <c r="C256" t="str">
        <f t="shared" si="3"/>
        <v>12336</v>
      </c>
      <c r="D256" t="s">
        <v>1407</v>
      </c>
      <c r="E256" t="s">
        <v>1408</v>
      </c>
    </row>
    <row r="257" spans="1:5">
      <c r="A257" t="s">
        <v>3670</v>
      </c>
      <c r="B257" s="94">
        <v>1</v>
      </c>
      <c r="C257" t="str">
        <f t="shared" si="3"/>
        <v>1241</v>
      </c>
      <c r="D257" t="s">
        <v>1409</v>
      </c>
      <c r="E257" t="s">
        <v>1410</v>
      </c>
    </row>
    <row r="258" spans="1:5">
      <c r="A258" t="s">
        <v>3670</v>
      </c>
      <c r="B258" s="94">
        <v>2</v>
      </c>
      <c r="C258" t="str">
        <f t="shared" si="3"/>
        <v>1242</v>
      </c>
      <c r="D258" t="s">
        <v>1411</v>
      </c>
      <c r="E258" t="s">
        <v>1412</v>
      </c>
    </row>
    <row r="259" spans="1:5">
      <c r="A259" t="s">
        <v>3670</v>
      </c>
      <c r="B259" s="94">
        <v>3</v>
      </c>
      <c r="C259" t="str">
        <f t="shared" ref="C259:C322" si="4">A259&amp;B259</f>
        <v>1243</v>
      </c>
      <c r="D259" t="s">
        <v>1413</v>
      </c>
      <c r="E259" t="s">
        <v>1414</v>
      </c>
    </row>
    <row r="260" spans="1:5">
      <c r="A260" t="s">
        <v>3670</v>
      </c>
      <c r="B260" s="94">
        <v>4</v>
      </c>
      <c r="C260" t="str">
        <f t="shared" si="4"/>
        <v>1244</v>
      </c>
      <c r="D260" t="s">
        <v>1415</v>
      </c>
      <c r="E260" t="s">
        <v>1416</v>
      </c>
    </row>
    <row r="261" spans="1:5">
      <c r="A261" t="s">
        <v>3670</v>
      </c>
      <c r="B261" s="94">
        <v>5</v>
      </c>
      <c r="C261" t="str">
        <f t="shared" si="4"/>
        <v>1245</v>
      </c>
      <c r="D261" t="s">
        <v>1417</v>
      </c>
      <c r="E261" t="s">
        <v>1418</v>
      </c>
    </row>
    <row r="262" spans="1:5">
      <c r="A262" t="s">
        <v>3670</v>
      </c>
      <c r="B262" s="94">
        <v>6</v>
      </c>
      <c r="C262" t="str">
        <f t="shared" si="4"/>
        <v>1246</v>
      </c>
      <c r="D262" t="s">
        <v>1419</v>
      </c>
      <c r="E262" t="s">
        <v>1420</v>
      </c>
    </row>
    <row r="263" spans="1:5">
      <c r="A263" t="s">
        <v>3670</v>
      </c>
      <c r="B263" s="94">
        <v>7</v>
      </c>
      <c r="C263" t="str">
        <f t="shared" si="4"/>
        <v>1247</v>
      </c>
      <c r="D263" t="s">
        <v>1421</v>
      </c>
      <c r="E263" t="s">
        <v>1422</v>
      </c>
    </row>
    <row r="264" spans="1:5">
      <c r="A264" t="s">
        <v>3670</v>
      </c>
      <c r="B264" s="94">
        <v>8</v>
      </c>
      <c r="C264" t="str">
        <f t="shared" si="4"/>
        <v>1248</v>
      </c>
      <c r="D264" t="s">
        <v>1423</v>
      </c>
      <c r="E264" t="s">
        <v>1424</v>
      </c>
    </row>
    <row r="265" spans="1:5">
      <c r="A265" t="s">
        <v>3670</v>
      </c>
      <c r="B265" s="94">
        <v>9</v>
      </c>
      <c r="C265" t="str">
        <f t="shared" si="4"/>
        <v>1249</v>
      </c>
      <c r="D265" t="s">
        <v>1425</v>
      </c>
      <c r="E265" t="s">
        <v>1426</v>
      </c>
    </row>
    <row r="266" spans="1:5">
      <c r="A266" t="s">
        <v>3670</v>
      </c>
      <c r="B266" s="94">
        <v>10</v>
      </c>
      <c r="C266" t="str">
        <f t="shared" si="4"/>
        <v>12410</v>
      </c>
      <c r="D266" t="s">
        <v>1427</v>
      </c>
      <c r="E266" t="s">
        <v>1428</v>
      </c>
    </row>
    <row r="267" spans="1:5">
      <c r="A267" t="s">
        <v>3670</v>
      </c>
      <c r="B267" s="94">
        <v>11</v>
      </c>
      <c r="C267" t="str">
        <f t="shared" si="4"/>
        <v>12411</v>
      </c>
      <c r="D267" t="s">
        <v>1429</v>
      </c>
      <c r="E267" t="s">
        <v>1430</v>
      </c>
    </row>
    <row r="268" spans="1:5">
      <c r="A268" t="s">
        <v>3670</v>
      </c>
      <c r="B268" s="94">
        <v>12</v>
      </c>
      <c r="C268" t="str">
        <f t="shared" si="4"/>
        <v>12412</v>
      </c>
      <c r="D268" t="s">
        <v>1431</v>
      </c>
      <c r="E268" t="s">
        <v>1432</v>
      </c>
    </row>
    <row r="269" spans="1:5">
      <c r="A269" t="s">
        <v>3670</v>
      </c>
      <c r="B269" s="94">
        <v>13</v>
      </c>
      <c r="C269" t="str">
        <f t="shared" si="4"/>
        <v>12413</v>
      </c>
      <c r="D269" t="s">
        <v>1433</v>
      </c>
      <c r="E269" t="s">
        <v>1434</v>
      </c>
    </row>
    <row r="270" spans="1:5">
      <c r="A270" t="s">
        <v>3670</v>
      </c>
      <c r="B270" s="94">
        <v>14</v>
      </c>
      <c r="C270" t="str">
        <f t="shared" si="4"/>
        <v>12414</v>
      </c>
      <c r="D270" t="s">
        <v>1435</v>
      </c>
      <c r="E270" t="s">
        <v>1436</v>
      </c>
    </row>
    <row r="271" spans="1:5">
      <c r="A271" t="s">
        <v>3670</v>
      </c>
      <c r="B271" s="94">
        <v>15</v>
      </c>
      <c r="C271" t="str">
        <f t="shared" si="4"/>
        <v>12415</v>
      </c>
      <c r="D271" t="s">
        <v>1437</v>
      </c>
      <c r="E271" t="s">
        <v>1438</v>
      </c>
    </row>
    <row r="272" spans="1:5">
      <c r="A272" t="s">
        <v>3670</v>
      </c>
      <c r="B272" s="94">
        <v>16</v>
      </c>
      <c r="C272" t="str">
        <f t="shared" si="4"/>
        <v>12416</v>
      </c>
      <c r="D272" t="s">
        <v>1439</v>
      </c>
      <c r="E272" t="s">
        <v>1440</v>
      </c>
    </row>
    <row r="273" spans="1:5">
      <c r="A273" t="s">
        <v>3670</v>
      </c>
      <c r="B273" s="94">
        <v>17</v>
      </c>
      <c r="C273" t="str">
        <f t="shared" si="4"/>
        <v>12417</v>
      </c>
      <c r="D273" t="s">
        <v>1441</v>
      </c>
      <c r="E273" t="s">
        <v>1442</v>
      </c>
    </row>
    <row r="274" spans="1:5">
      <c r="A274" t="s">
        <v>3670</v>
      </c>
      <c r="B274" s="94">
        <v>19</v>
      </c>
      <c r="C274" t="str">
        <f t="shared" si="4"/>
        <v>12419</v>
      </c>
      <c r="D274" t="s">
        <v>1443</v>
      </c>
      <c r="E274" t="s">
        <v>1444</v>
      </c>
    </row>
    <row r="275" spans="1:5">
      <c r="A275" t="s">
        <v>3670</v>
      </c>
      <c r="B275" s="94">
        <v>20</v>
      </c>
      <c r="C275" t="str">
        <f t="shared" si="4"/>
        <v>12420</v>
      </c>
      <c r="D275" t="s">
        <v>1445</v>
      </c>
      <c r="E275" t="s">
        <v>1446</v>
      </c>
    </row>
    <row r="276" spans="1:5">
      <c r="A276" t="s">
        <v>3670</v>
      </c>
      <c r="B276" s="94">
        <v>21</v>
      </c>
      <c r="C276" t="str">
        <f t="shared" si="4"/>
        <v>12421</v>
      </c>
      <c r="D276" t="s">
        <v>1447</v>
      </c>
      <c r="E276" t="s">
        <v>1448</v>
      </c>
    </row>
    <row r="277" spans="1:5">
      <c r="A277" t="s">
        <v>3670</v>
      </c>
      <c r="B277" s="94">
        <v>22</v>
      </c>
      <c r="C277" t="str">
        <f t="shared" si="4"/>
        <v>12422</v>
      </c>
      <c r="D277" t="s">
        <v>1449</v>
      </c>
      <c r="E277" t="s">
        <v>1450</v>
      </c>
    </row>
    <row r="278" spans="1:5">
      <c r="A278" t="s">
        <v>3670</v>
      </c>
      <c r="B278" s="94">
        <v>23</v>
      </c>
      <c r="C278" t="str">
        <f t="shared" si="4"/>
        <v>12423</v>
      </c>
      <c r="D278" t="s">
        <v>1451</v>
      </c>
      <c r="E278" t="s">
        <v>1452</v>
      </c>
    </row>
    <row r="279" spans="1:5">
      <c r="A279" t="s">
        <v>3670</v>
      </c>
      <c r="B279" s="94">
        <v>24</v>
      </c>
      <c r="C279" t="str">
        <f t="shared" si="4"/>
        <v>12424</v>
      </c>
      <c r="D279" t="s">
        <v>1453</v>
      </c>
      <c r="E279" t="s">
        <v>1454</v>
      </c>
    </row>
    <row r="280" spans="1:5">
      <c r="A280" t="s">
        <v>3670</v>
      </c>
      <c r="B280" s="94">
        <v>25</v>
      </c>
      <c r="C280" t="str">
        <f t="shared" si="4"/>
        <v>12425</v>
      </c>
      <c r="D280" t="s">
        <v>1455</v>
      </c>
      <c r="E280" t="s">
        <v>18</v>
      </c>
    </row>
    <row r="281" spans="1:5">
      <c r="A281" t="s">
        <v>3670</v>
      </c>
      <c r="B281" s="94">
        <v>26</v>
      </c>
      <c r="C281" t="str">
        <f t="shared" si="4"/>
        <v>12426</v>
      </c>
      <c r="D281" t="s">
        <v>1456</v>
      </c>
      <c r="E281" t="s">
        <v>1457</v>
      </c>
    </row>
    <row r="282" spans="1:5">
      <c r="A282" t="s">
        <v>3670</v>
      </c>
      <c r="B282" s="94">
        <v>27</v>
      </c>
      <c r="C282" t="str">
        <f t="shared" si="4"/>
        <v>12427</v>
      </c>
      <c r="D282" t="s">
        <v>1458</v>
      </c>
      <c r="E282" t="s">
        <v>1459</v>
      </c>
    </row>
    <row r="283" spans="1:5">
      <c r="A283" t="s">
        <v>3670</v>
      </c>
      <c r="B283" s="94">
        <v>28</v>
      </c>
      <c r="C283" t="str">
        <f t="shared" si="4"/>
        <v>12428</v>
      </c>
      <c r="D283" t="s">
        <v>1460</v>
      </c>
      <c r="E283" t="s">
        <v>1461</v>
      </c>
    </row>
    <row r="284" spans="1:5">
      <c r="A284" t="s">
        <v>3670</v>
      </c>
      <c r="B284" s="94">
        <v>29</v>
      </c>
      <c r="C284" t="str">
        <f t="shared" si="4"/>
        <v>12429</v>
      </c>
      <c r="D284" t="s">
        <v>1462</v>
      </c>
      <c r="E284" t="s">
        <v>1463</v>
      </c>
    </row>
    <row r="285" spans="1:5">
      <c r="A285" t="s">
        <v>3670</v>
      </c>
      <c r="B285" s="94">
        <v>30</v>
      </c>
      <c r="C285" t="str">
        <f t="shared" si="4"/>
        <v>12430</v>
      </c>
      <c r="D285" t="s">
        <v>1464</v>
      </c>
      <c r="E285" t="s">
        <v>1465</v>
      </c>
    </row>
    <row r="286" spans="1:5">
      <c r="A286" t="s">
        <v>3670</v>
      </c>
      <c r="B286" s="94">
        <v>31</v>
      </c>
      <c r="C286" t="str">
        <f t="shared" si="4"/>
        <v>12431</v>
      </c>
      <c r="D286" t="s">
        <v>1466</v>
      </c>
      <c r="E286" t="s">
        <v>1467</v>
      </c>
    </row>
    <row r="287" spans="1:5">
      <c r="A287" t="s">
        <v>3670</v>
      </c>
      <c r="B287" s="94">
        <v>32</v>
      </c>
      <c r="C287" t="str">
        <f t="shared" si="4"/>
        <v>12432</v>
      </c>
      <c r="D287" t="s">
        <v>1468</v>
      </c>
      <c r="E287" t="s">
        <v>1469</v>
      </c>
    </row>
    <row r="288" spans="1:5">
      <c r="A288" t="s">
        <v>3670</v>
      </c>
      <c r="B288" s="94">
        <v>33</v>
      </c>
      <c r="C288" t="str">
        <f t="shared" si="4"/>
        <v>12433</v>
      </c>
      <c r="D288" t="s">
        <v>1470</v>
      </c>
      <c r="E288" t="s">
        <v>1471</v>
      </c>
    </row>
    <row r="289" spans="1:5">
      <c r="A289" t="s">
        <v>3670</v>
      </c>
      <c r="B289" s="94">
        <v>34</v>
      </c>
      <c r="C289" t="str">
        <f t="shared" si="4"/>
        <v>12434</v>
      </c>
      <c r="D289" t="s">
        <v>1472</v>
      </c>
      <c r="E289" t="s">
        <v>1473</v>
      </c>
    </row>
    <row r="290" spans="1:5">
      <c r="A290" t="s">
        <v>3670</v>
      </c>
      <c r="B290" s="94">
        <v>35</v>
      </c>
      <c r="C290" t="str">
        <f t="shared" si="4"/>
        <v>12435</v>
      </c>
      <c r="D290" t="s">
        <v>1474</v>
      </c>
      <c r="E290" t="s">
        <v>1475</v>
      </c>
    </row>
    <row r="291" spans="1:5">
      <c r="A291" t="s">
        <v>3670</v>
      </c>
      <c r="B291" s="94">
        <v>36</v>
      </c>
      <c r="C291" t="str">
        <f t="shared" si="4"/>
        <v>12436</v>
      </c>
      <c r="D291" t="s">
        <v>1476</v>
      </c>
      <c r="E291" t="s">
        <v>1477</v>
      </c>
    </row>
    <row r="292" spans="1:5">
      <c r="A292" t="s">
        <v>3671</v>
      </c>
      <c r="B292" s="94">
        <v>1</v>
      </c>
      <c r="C292" t="str">
        <f t="shared" si="4"/>
        <v>1311</v>
      </c>
      <c r="D292" t="s">
        <v>34</v>
      </c>
      <c r="E292" t="s">
        <v>35</v>
      </c>
    </row>
    <row r="293" spans="1:5">
      <c r="A293" t="s">
        <v>3671</v>
      </c>
      <c r="B293" s="94">
        <v>2</v>
      </c>
      <c r="C293" t="str">
        <f t="shared" si="4"/>
        <v>1312</v>
      </c>
      <c r="D293" t="s">
        <v>36</v>
      </c>
      <c r="E293" t="s">
        <v>37</v>
      </c>
    </row>
    <row r="294" spans="1:5">
      <c r="A294" t="s">
        <v>3671</v>
      </c>
      <c r="B294" s="94">
        <v>3</v>
      </c>
      <c r="C294" t="str">
        <f t="shared" si="4"/>
        <v>1313</v>
      </c>
      <c r="D294" t="s">
        <v>38</v>
      </c>
      <c r="E294" t="s">
        <v>39</v>
      </c>
    </row>
    <row r="295" spans="1:5">
      <c r="A295" t="s">
        <v>3671</v>
      </c>
      <c r="B295" s="94">
        <v>4</v>
      </c>
      <c r="C295" t="str">
        <f t="shared" si="4"/>
        <v>1314</v>
      </c>
      <c r="D295" t="s">
        <v>40</v>
      </c>
      <c r="E295" t="s">
        <v>41</v>
      </c>
    </row>
    <row r="296" spans="1:5">
      <c r="A296" t="s">
        <v>3671</v>
      </c>
      <c r="B296" s="94">
        <v>5</v>
      </c>
      <c r="C296" t="str">
        <f t="shared" si="4"/>
        <v>1315</v>
      </c>
      <c r="D296" t="s">
        <v>42</v>
      </c>
      <c r="E296" t="s">
        <v>43</v>
      </c>
    </row>
    <row r="297" spans="1:5">
      <c r="A297" t="s">
        <v>3671</v>
      </c>
      <c r="B297" s="94">
        <v>7</v>
      </c>
      <c r="C297" t="str">
        <f t="shared" si="4"/>
        <v>1317</v>
      </c>
      <c r="D297" t="s">
        <v>45</v>
      </c>
      <c r="E297" t="s">
        <v>46</v>
      </c>
    </row>
    <row r="298" spans="1:5">
      <c r="A298" t="s">
        <v>3671</v>
      </c>
      <c r="B298" s="94">
        <v>8</v>
      </c>
      <c r="C298" t="str">
        <f t="shared" si="4"/>
        <v>1318</v>
      </c>
      <c r="D298" t="s">
        <v>47</v>
      </c>
      <c r="E298" t="s">
        <v>48</v>
      </c>
    </row>
    <row r="299" spans="1:5">
      <c r="A299" t="s">
        <v>3671</v>
      </c>
      <c r="B299" s="94">
        <v>9</v>
      </c>
      <c r="C299" t="str">
        <f t="shared" si="4"/>
        <v>1319</v>
      </c>
      <c r="D299" t="s">
        <v>49</v>
      </c>
      <c r="E299" t="s">
        <v>50</v>
      </c>
    </row>
    <row r="300" spans="1:5">
      <c r="A300" t="s">
        <v>3671</v>
      </c>
      <c r="B300" s="94">
        <v>10</v>
      </c>
      <c r="C300" t="str">
        <f t="shared" si="4"/>
        <v>13110</v>
      </c>
      <c r="D300" t="s">
        <v>51</v>
      </c>
      <c r="E300" t="s">
        <v>52</v>
      </c>
    </row>
    <row r="301" spans="1:5">
      <c r="A301" t="s">
        <v>3671</v>
      </c>
      <c r="B301" s="94">
        <v>11</v>
      </c>
      <c r="C301" t="str">
        <f t="shared" si="4"/>
        <v>13111</v>
      </c>
      <c r="D301" t="s">
        <v>53</v>
      </c>
      <c r="E301" t="s">
        <v>54</v>
      </c>
    </row>
    <row r="302" spans="1:5">
      <c r="A302" t="s">
        <v>3671</v>
      </c>
      <c r="B302" s="94">
        <v>12</v>
      </c>
      <c r="C302" t="str">
        <f t="shared" si="4"/>
        <v>13112</v>
      </c>
      <c r="D302" t="s">
        <v>55</v>
      </c>
      <c r="E302" t="s">
        <v>56</v>
      </c>
    </row>
    <row r="303" spans="1:5">
      <c r="A303" t="s">
        <v>3671</v>
      </c>
      <c r="B303" s="94">
        <v>13</v>
      </c>
      <c r="C303" t="str">
        <f t="shared" si="4"/>
        <v>13113</v>
      </c>
      <c r="D303" t="s">
        <v>57</v>
      </c>
      <c r="E303" t="s">
        <v>58</v>
      </c>
    </row>
    <row r="304" spans="1:5">
      <c r="A304" t="s">
        <v>3671</v>
      </c>
      <c r="B304" s="94">
        <v>14</v>
      </c>
      <c r="C304" t="str">
        <f t="shared" si="4"/>
        <v>13114</v>
      </c>
      <c r="D304" t="s">
        <v>59</v>
      </c>
      <c r="E304" t="s">
        <v>60</v>
      </c>
    </row>
    <row r="305" spans="1:5">
      <c r="A305" t="s">
        <v>3671</v>
      </c>
      <c r="B305" s="94">
        <v>15</v>
      </c>
      <c r="C305" t="str">
        <f t="shared" si="4"/>
        <v>13115</v>
      </c>
      <c r="D305" t="s">
        <v>61</v>
      </c>
      <c r="E305" t="s">
        <v>62</v>
      </c>
    </row>
    <row r="306" spans="1:5">
      <c r="A306" t="s">
        <v>3671</v>
      </c>
      <c r="B306" s="94">
        <v>16</v>
      </c>
      <c r="C306" t="str">
        <f t="shared" si="4"/>
        <v>13116</v>
      </c>
      <c r="D306" t="s">
        <v>63</v>
      </c>
      <c r="E306" t="s">
        <v>64</v>
      </c>
    </row>
    <row r="307" spans="1:5">
      <c r="A307" t="s">
        <v>3671</v>
      </c>
      <c r="B307" s="94">
        <v>17</v>
      </c>
      <c r="C307" t="str">
        <f t="shared" si="4"/>
        <v>13117</v>
      </c>
      <c r="D307" t="s">
        <v>65</v>
      </c>
      <c r="E307" t="s">
        <v>66</v>
      </c>
    </row>
    <row r="308" spans="1:5">
      <c r="A308" t="s">
        <v>3671</v>
      </c>
      <c r="B308" s="94">
        <v>18</v>
      </c>
      <c r="C308" t="str">
        <f t="shared" si="4"/>
        <v>13118</v>
      </c>
      <c r="D308" t="s">
        <v>67</v>
      </c>
      <c r="E308" t="s">
        <v>68</v>
      </c>
    </row>
    <row r="309" spans="1:5">
      <c r="A309" t="s">
        <v>3671</v>
      </c>
      <c r="B309" s="94">
        <v>20</v>
      </c>
      <c r="C309" t="str">
        <f t="shared" si="4"/>
        <v>13120</v>
      </c>
      <c r="D309" t="s">
        <v>69</v>
      </c>
      <c r="E309" t="s">
        <v>70</v>
      </c>
    </row>
    <row r="310" spans="1:5">
      <c r="A310" t="s">
        <v>3671</v>
      </c>
      <c r="B310" s="94">
        <v>21</v>
      </c>
      <c r="C310" t="str">
        <f t="shared" si="4"/>
        <v>13121</v>
      </c>
      <c r="D310" t="s">
        <v>71</v>
      </c>
      <c r="E310" t="s">
        <v>72</v>
      </c>
    </row>
    <row r="311" spans="1:5">
      <c r="A311" t="s">
        <v>3671</v>
      </c>
      <c r="B311" s="94">
        <v>22</v>
      </c>
      <c r="C311" t="str">
        <f t="shared" si="4"/>
        <v>13122</v>
      </c>
      <c r="D311" t="s">
        <v>73</v>
      </c>
      <c r="E311" t="s">
        <v>74</v>
      </c>
    </row>
    <row r="312" spans="1:5">
      <c r="A312" t="s">
        <v>3671</v>
      </c>
      <c r="B312" s="94">
        <v>23</v>
      </c>
      <c r="C312" t="str">
        <f t="shared" si="4"/>
        <v>13123</v>
      </c>
      <c r="D312" t="s">
        <v>75</v>
      </c>
      <c r="E312" t="s">
        <v>76</v>
      </c>
    </row>
    <row r="313" spans="1:5">
      <c r="A313" t="s">
        <v>3671</v>
      </c>
      <c r="B313" s="94">
        <v>24</v>
      </c>
      <c r="C313" t="str">
        <f t="shared" si="4"/>
        <v>13124</v>
      </c>
      <c r="D313" t="s">
        <v>77</v>
      </c>
      <c r="E313" t="s">
        <v>78</v>
      </c>
    </row>
    <row r="314" spans="1:5">
      <c r="A314" t="s">
        <v>3671</v>
      </c>
      <c r="B314" s="94">
        <v>25</v>
      </c>
      <c r="C314" t="str">
        <f t="shared" si="4"/>
        <v>13125</v>
      </c>
      <c r="D314" t="s">
        <v>79</v>
      </c>
      <c r="E314" t="s">
        <v>80</v>
      </c>
    </row>
    <row r="315" spans="1:5">
      <c r="A315" t="s">
        <v>3671</v>
      </c>
      <c r="B315" s="94">
        <v>26</v>
      </c>
      <c r="C315" t="str">
        <f t="shared" si="4"/>
        <v>13126</v>
      </c>
      <c r="D315" t="s">
        <v>81</v>
      </c>
      <c r="E315" t="s">
        <v>82</v>
      </c>
    </row>
    <row r="316" spans="1:5">
      <c r="A316" t="s">
        <v>3671</v>
      </c>
      <c r="B316" s="94">
        <v>27</v>
      </c>
      <c r="C316" t="str">
        <f t="shared" si="4"/>
        <v>13127</v>
      </c>
      <c r="D316" t="s">
        <v>83</v>
      </c>
      <c r="E316" t="s">
        <v>84</v>
      </c>
    </row>
    <row r="317" spans="1:5">
      <c r="A317" t="s">
        <v>3671</v>
      </c>
      <c r="B317" s="94">
        <v>28</v>
      </c>
      <c r="C317" t="str">
        <f t="shared" si="4"/>
        <v>13128</v>
      </c>
      <c r="D317" t="s">
        <v>85</v>
      </c>
      <c r="E317" t="s">
        <v>86</v>
      </c>
    </row>
    <row r="318" spans="1:5">
      <c r="A318" t="s">
        <v>3671</v>
      </c>
      <c r="B318" s="94">
        <v>29</v>
      </c>
      <c r="C318" t="str">
        <f t="shared" si="4"/>
        <v>13129</v>
      </c>
      <c r="D318" t="s">
        <v>87</v>
      </c>
      <c r="E318" t="s">
        <v>88</v>
      </c>
    </row>
    <row r="319" spans="1:5">
      <c r="A319" t="s">
        <v>3671</v>
      </c>
      <c r="B319" s="94">
        <v>30</v>
      </c>
      <c r="C319" t="str">
        <f t="shared" si="4"/>
        <v>13130</v>
      </c>
      <c r="D319" t="s">
        <v>89</v>
      </c>
      <c r="E319" t="s">
        <v>90</v>
      </c>
    </row>
    <row r="320" spans="1:5">
      <c r="A320" t="s">
        <v>3671</v>
      </c>
      <c r="B320" s="94">
        <v>31</v>
      </c>
      <c r="C320" t="str">
        <f t="shared" si="4"/>
        <v>13131</v>
      </c>
      <c r="D320" t="s">
        <v>91</v>
      </c>
      <c r="E320" t="s">
        <v>92</v>
      </c>
    </row>
    <row r="321" spans="1:5">
      <c r="A321" t="s">
        <v>3671</v>
      </c>
      <c r="B321" s="94">
        <v>32</v>
      </c>
      <c r="C321" t="str">
        <f t="shared" si="4"/>
        <v>13132</v>
      </c>
      <c r="D321" t="s">
        <v>93</v>
      </c>
      <c r="E321" t="s">
        <v>94</v>
      </c>
    </row>
    <row r="322" spans="1:5">
      <c r="A322" t="s">
        <v>3671</v>
      </c>
      <c r="B322" s="94">
        <v>33</v>
      </c>
      <c r="C322" t="str">
        <f t="shared" si="4"/>
        <v>13133</v>
      </c>
      <c r="D322" t="s">
        <v>95</v>
      </c>
      <c r="E322" t="s">
        <v>96</v>
      </c>
    </row>
    <row r="323" spans="1:5">
      <c r="A323" t="s">
        <v>3671</v>
      </c>
      <c r="B323" s="94">
        <v>34</v>
      </c>
      <c r="C323" t="str">
        <f t="shared" ref="C323:C386" si="5">A323&amp;B323</f>
        <v>13134</v>
      </c>
      <c r="D323" t="s">
        <v>97</v>
      </c>
      <c r="E323" t="s">
        <v>98</v>
      </c>
    </row>
    <row r="324" spans="1:5">
      <c r="A324" t="s">
        <v>3671</v>
      </c>
      <c r="B324" s="94">
        <v>35</v>
      </c>
      <c r="C324" t="str">
        <f t="shared" si="5"/>
        <v>13135</v>
      </c>
      <c r="D324" t="s">
        <v>99</v>
      </c>
      <c r="E324" t="s">
        <v>100</v>
      </c>
    </row>
    <row r="325" spans="1:5">
      <c r="A325" t="s">
        <v>3671</v>
      </c>
      <c r="B325" s="94">
        <v>36</v>
      </c>
      <c r="C325" t="str">
        <f t="shared" si="5"/>
        <v>13136</v>
      </c>
      <c r="D325" t="s">
        <v>101</v>
      </c>
      <c r="E325" t="s">
        <v>102</v>
      </c>
    </row>
    <row r="326" spans="1:5">
      <c r="A326" t="s">
        <v>3671</v>
      </c>
      <c r="B326" s="94">
        <v>37</v>
      </c>
      <c r="C326" t="str">
        <f t="shared" si="5"/>
        <v>13137</v>
      </c>
      <c r="D326" t="s">
        <v>103</v>
      </c>
      <c r="E326" t="s">
        <v>104</v>
      </c>
    </row>
    <row r="327" spans="1:5">
      <c r="A327" t="s">
        <v>3671</v>
      </c>
      <c r="B327" s="94">
        <v>38</v>
      </c>
      <c r="C327" t="str">
        <f t="shared" si="5"/>
        <v>13138</v>
      </c>
      <c r="D327" t="s">
        <v>105</v>
      </c>
      <c r="E327" t="s">
        <v>106</v>
      </c>
    </row>
    <row r="328" spans="1:5">
      <c r="A328" t="s">
        <v>3672</v>
      </c>
      <c r="B328" s="94">
        <v>1</v>
      </c>
      <c r="C328" t="str">
        <f t="shared" si="5"/>
        <v>1321</v>
      </c>
      <c r="D328" t="s">
        <v>107</v>
      </c>
      <c r="E328" t="s">
        <v>108</v>
      </c>
    </row>
    <row r="329" spans="1:5">
      <c r="A329" t="s">
        <v>3672</v>
      </c>
      <c r="B329" s="94">
        <v>2</v>
      </c>
      <c r="C329" t="str">
        <f t="shared" si="5"/>
        <v>1322</v>
      </c>
      <c r="D329" t="s">
        <v>109</v>
      </c>
      <c r="E329" t="s">
        <v>110</v>
      </c>
    </row>
    <row r="330" spans="1:5">
      <c r="A330" t="s">
        <v>3672</v>
      </c>
      <c r="B330" s="94">
        <v>3</v>
      </c>
      <c r="C330" t="str">
        <f t="shared" si="5"/>
        <v>1323</v>
      </c>
      <c r="D330" t="s">
        <v>111</v>
      </c>
      <c r="E330" t="s">
        <v>112</v>
      </c>
    </row>
    <row r="331" spans="1:5">
      <c r="A331" t="s">
        <v>3672</v>
      </c>
      <c r="B331" s="94">
        <v>4</v>
      </c>
      <c r="C331" t="str">
        <f t="shared" si="5"/>
        <v>1324</v>
      </c>
      <c r="D331" t="s">
        <v>113</v>
      </c>
      <c r="E331" t="s">
        <v>114</v>
      </c>
    </row>
    <row r="332" spans="1:5">
      <c r="A332" t="s">
        <v>3672</v>
      </c>
      <c r="B332" s="94">
        <v>5</v>
      </c>
      <c r="C332" t="str">
        <f t="shared" si="5"/>
        <v>1325</v>
      </c>
      <c r="D332" t="s">
        <v>115</v>
      </c>
      <c r="E332" t="s">
        <v>116</v>
      </c>
    </row>
    <row r="333" spans="1:5">
      <c r="A333" t="s">
        <v>3672</v>
      </c>
      <c r="B333" s="94">
        <v>6</v>
      </c>
      <c r="C333" t="str">
        <f t="shared" si="5"/>
        <v>1326</v>
      </c>
      <c r="D333" t="s">
        <v>117</v>
      </c>
      <c r="E333" t="s">
        <v>118</v>
      </c>
    </row>
    <row r="334" spans="1:5">
      <c r="A334" t="s">
        <v>3672</v>
      </c>
      <c r="B334" s="94">
        <v>7</v>
      </c>
      <c r="C334" t="str">
        <f t="shared" si="5"/>
        <v>1327</v>
      </c>
      <c r="D334" t="s">
        <v>119</v>
      </c>
      <c r="E334" t="s">
        <v>120</v>
      </c>
    </row>
    <row r="335" spans="1:5">
      <c r="A335" t="s">
        <v>3672</v>
      </c>
      <c r="B335" s="94">
        <v>8</v>
      </c>
      <c r="C335" t="str">
        <f t="shared" si="5"/>
        <v>1328</v>
      </c>
      <c r="D335" t="s">
        <v>121</v>
      </c>
      <c r="E335" t="s">
        <v>122</v>
      </c>
    </row>
    <row r="336" spans="1:5">
      <c r="A336" t="s">
        <v>3672</v>
      </c>
      <c r="B336" s="94">
        <v>9</v>
      </c>
      <c r="C336" t="str">
        <f t="shared" si="5"/>
        <v>1329</v>
      </c>
      <c r="D336" t="s">
        <v>123</v>
      </c>
      <c r="E336" t="s">
        <v>124</v>
      </c>
    </row>
    <row r="337" spans="1:5">
      <c r="A337" t="s">
        <v>3672</v>
      </c>
      <c r="B337" s="94">
        <v>10</v>
      </c>
      <c r="C337" t="str">
        <f t="shared" si="5"/>
        <v>13210</v>
      </c>
      <c r="D337" t="s">
        <v>125</v>
      </c>
      <c r="E337" t="s">
        <v>126</v>
      </c>
    </row>
    <row r="338" spans="1:5">
      <c r="A338" t="s">
        <v>3672</v>
      </c>
      <c r="B338" s="94">
        <v>11</v>
      </c>
      <c r="C338" t="str">
        <f t="shared" si="5"/>
        <v>13211</v>
      </c>
      <c r="D338" t="s">
        <v>127</v>
      </c>
      <c r="E338" t="s">
        <v>128</v>
      </c>
    </row>
    <row r="339" spans="1:5">
      <c r="A339" t="s">
        <v>3672</v>
      </c>
      <c r="B339" s="94">
        <v>12</v>
      </c>
      <c r="C339" t="str">
        <f t="shared" si="5"/>
        <v>13212</v>
      </c>
      <c r="D339" t="s">
        <v>129</v>
      </c>
      <c r="E339" t="s">
        <v>130</v>
      </c>
    </row>
    <row r="340" spans="1:5">
      <c r="A340" t="s">
        <v>3672</v>
      </c>
      <c r="B340" s="94">
        <v>13</v>
      </c>
      <c r="C340" t="str">
        <f t="shared" si="5"/>
        <v>13213</v>
      </c>
      <c r="D340" t="s">
        <v>131</v>
      </c>
      <c r="E340" t="s">
        <v>132</v>
      </c>
    </row>
    <row r="341" spans="1:5">
      <c r="A341" t="s">
        <v>3672</v>
      </c>
      <c r="B341" s="94">
        <v>14</v>
      </c>
      <c r="C341" t="str">
        <f t="shared" si="5"/>
        <v>13214</v>
      </c>
      <c r="D341" t="s">
        <v>133</v>
      </c>
      <c r="E341" t="s">
        <v>134</v>
      </c>
    </row>
    <row r="342" spans="1:5">
      <c r="A342" t="s">
        <v>3672</v>
      </c>
      <c r="B342" s="94">
        <v>15</v>
      </c>
      <c r="C342" t="str">
        <f t="shared" si="5"/>
        <v>13215</v>
      </c>
      <c r="D342" t="s">
        <v>135</v>
      </c>
      <c r="E342" t="s">
        <v>136</v>
      </c>
    </row>
    <row r="343" spans="1:5">
      <c r="A343" t="s">
        <v>3672</v>
      </c>
      <c r="B343" s="94">
        <v>16</v>
      </c>
      <c r="C343" t="str">
        <f t="shared" si="5"/>
        <v>13216</v>
      </c>
      <c r="D343" t="s">
        <v>137</v>
      </c>
      <c r="E343" t="s">
        <v>138</v>
      </c>
    </row>
    <row r="344" spans="1:5">
      <c r="A344" t="s">
        <v>3672</v>
      </c>
      <c r="B344" s="94">
        <v>17</v>
      </c>
      <c r="C344" t="str">
        <f t="shared" si="5"/>
        <v>13217</v>
      </c>
      <c r="D344" t="s">
        <v>139</v>
      </c>
      <c r="E344" t="s">
        <v>140</v>
      </c>
    </row>
    <row r="345" spans="1:5">
      <c r="A345" t="s">
        <v>3672</v>
      </c>
      <c r="B345" s="94">
        <v>18</v>
      </c>
      <c r="C345" t="str">
        <f t="shared" si="5"/>
        <v>13218</v>
      </c>
      <c r="D345" t="s">
        <v>141</v>
      </c>
      <c r="E345" t="s">
        <v>142</v>
      </c>
    </row>
    <row r="346" spans="1:5">
      <c r="A346" t="s">
        <v>3672</v>
      </c>
      <c r="B346" s="94">
        <v>19</v>
      </c>
      <c r="C346" t="str">
        <f t="shared" si="5"/>
        <v>13219</v>
      </c>
      <c r="D346" t="s">
        <v>143</v>
      </c>
      <c r="E346" t="s">
        <v>144</v>
      </c>
    </row>
    <row r="347" spans="1:5">
      <c r="A347" t="s">
        <v>3672</v>
      </c>
      <c r="B347" s="94">
        <v>20</v>
      </c>
      <c r="C347" t="str">
        <f t="shared" si="5"/>
        <v>13220</v>
      </c>
      <c r="D347" t="s">
        <v>145</v>
      </c>
      <c r="E347" t="s">
        <v>146</v>
      </c>
    </row>
    <row r="348" spans="1:5">
      <c r="A348" t="s">
        <v>3672</v>
      </c>
      <c r="B348" s="94">
        <v>21</v>
      </c>
      <c r="C348" t="str">
        <f t="shared" si="5"/>
        <v>13221</v>
      </c>
      <c r="D348" t="s">
        <v>147</v>
      </c>
      <c r="E348" t="s">
        <v>148</v>
      </c>
    </row>
    <row r="349" spans="1:5">
      <c r="A349" t="s">
        <v>3672</v>
      </c>
      <c r="B349" s="94">
        <v>22</v>
      </c>
      <c r="C349" t="str">
        <f t="shared" si="5"/>
        <v>13222</v>
      </c>
      <c r="D349" t="s">
        <v>149</v>
      </c>
      <c r="E349" t="s">
        <v>150</v>
      </c>
    </row>
    <row r="350" spans="1:5">
      <c r="A350" t="s">
        <v>3672</v>
      </c>
      <c r="B350" s="94">
        <v>23</v>
      </c>
      <c r="C350" t="str">
        <f t="shared" si="5"/>
        <v>13223</v>
      </c>
      <c r="D350" t="s">
        <v>151</v>
      </c>
      <c r="E350" t="s">
        <v>30</v>
      </c>
    </row>
    <row r="351" spans="1:5">
      <c r="A351" t="s">
        <v>3672</v>
      </c>
      <c r="B351" s="94">
        <v>24</v>
      </c>
      <c r="C351" t="str">
        <f t="shared" si="5"/>
        <v>13224</v>
      </c>
      <c r="D351" t="s">
        <v>152</v>
      </c>
      <c r="E351" t="s">
        <v>153</v>
      </c>
    </row>
    <row r="352" spans="1:5">
      <c r="A352" t="s">
        <v>3672</v>
      </c>
      <c r="B352" s="94">
        <v>25</v>
      </c>
      <c r="C352" t="str">
        <f t="shared" si="5"/>
        <v>13225</v>
      </c>
      <c r="D352" t="s">
        <v>154</v>
      </c>
      <c r="E352" t="s">
        <v>155</v>
      </c>
    </row>
    <row r="353" spans="1:5">
      <c r="A353" t="s">
        <v>3672</v>
      </c>
      <c r="B353" s="94">
        <v>26</v>
      </c>
      <c r="C353" t="str">
        <f t="shared" si="5"/>
        <v>13226</v>
      </c>
      <c r="D353" t="s">
        <v>156</v>
      </c>
      <c r="E353" t="s">
        <v>157</v>
      </c>
    </row>
    <row r="354" spans="1:5">
      <c r="A354" t="s">
        <v>3672</v>
      </c>
      <c r="B354" s="94">
        <v>27</v>
      </c>
      <c r="C354" t="str">
        <f t="shared" si="5"/>
        <v>13227</v>
      </c>
      <c r="D354" t="s">
        <v>158</v>
      </c>
      <c r="E354" t="s">
        <v>159</v>
      </c>
    </row>
    <row r="355" spans="1:5">
      <c r="A355" t="s">
        <v>3672</v>
      </c>
      <c r="B355" s="94">
        <v>28</v>
      </c>
      <c r="C355" t="str">
        <f t="shared" si="5"/>
        <v>13228</v>
      </c>
      <c r="D355" t="s">
        <v>160</v>
      </c>
      <c r="E355" t="s">
        <v>161</v>
      </c>
    </row>
    <row r="356" spans="1:5">
      <c r="A356" t="s">
        <v>3672</v>
      </c>
      <c r="B356" s="94">
        <v>29</v>
      </c>
      <c r="C356" t="str">
        <f t="shared" si="5"/>
        <v>13229</v>
      </c>
      <c r="D356" t="s">
        <v>162</v>
      </c>
      <c r="E356" t="s">
        <v>163</v>
      </c>
    </row>
    <row r="357" spans="1:5">
      <c r="A357" t="s">
        <v>3672</v>
      </c>
      <c r="B357" s="94">
        <v>30</v>
      </c>
      <c r="C357" t="str">
        <f t="shared" si="5"/>
        <v>13230</v>
      </c>
      <c r="D357" t="s">
        <v>164</v>
      </c>
      <c r="E357" t="s">
        <v>165</v>
      </c>
    </row>
    <row r="358" spans="1:5">
      <c r="A358" t="s">
        <v>3672</v>
      </c>
      <c r="B358" s="94">
        <v>31</v>
      </c>
      <c r="C358" t="str">
        <f t="shared" si="5"/>
        <v>13231</v>
      </c>
      <c r="D358" t="s">
        <v>166</v>
      </c>
      <c r="E358" t="s">
        <v>167</v>
      </c>
    </row>
    <row r="359" spans="1:5">
      <c r="A359" t="s">
        <v>3672</v>
      </c>
      <c r="B359" s="94">
        <v>32</v>
      </c>
      <c r="C359" t="str">
        <f t="shared" si="5"/>
        <v>13232</v>
      </c>
      <c r="D359" t="s">
        <v>168</v>
      </c>
      <c r="E359" t="s">
        <v>169</v>
      </c>
    </row>
    <row r="360" spans="1:5">
      <c r="A360" t="s">
        <v>3672</v>
      </c>
      <c r="B360" s="94">
        <v>33</v>
      </c>
      <c r="C360" t="str">
        <f t="shared" si="5"/>
        <v>13233</v>
      </c>
      <c r="D360" t="s">
        <v>170</v>
      </c>
      <c r="E360" t="s">
        <v>171</v>
      </c>
    </row>
    <row r="361" spans="1:5">
      <c r="A361" t="s">
        <v>3672</v>
      </c>
      <c r="B361" s="94">
        <v>34</v>
      </c>
      <c r="C361" t="str">
        <f t="shared" si="5"/>
        <v>13234</v>
      </c>
      <c r="D361" t="s">
        <v>172</v>
      </c>
      <c r="E361" t="s">
        <v>173</v>
      </c>
    </row>
    <row r="362" spans="1:5">
      <c r="A362" t="s">
        <v>3672</v>
      </c>
      <c r="B362" s="94">
        <v>35</v>
      </c>
      <c r="C362" t="str">
        <f t="shared" si="5"/>
        <v>13235</v>
      </c>
      <c r="D362" t="s">
        <v>174</v>
      </c>
      <c r="E362" t="s">
        <v>175</v>
      </c>
    </row>
    <row r="363" spans="1:5">
      <c r="A363" t="s">
        <v>3672</v>
      </c>
      <c r="B363" s="94">
        <v>36</v>
      </c>
      <c r="C363" t="str">
        <f t="shared" si="5"/>
        <v>13236</v>
      </c>
      <c r="D363" t="s">
        <v>176</v>
      </c>
      <c r="E363" t="s">
        <v>177</v>
      </c>
    </row>
    <row r="364" spans="1:5">
      <c r="A364" t="s">
        <v>3672</v>
      </c>
      <c r="B364" s="94">
        <v>37</v>
      </c>
      <c r="C364" t="str">
        <f t="shared" si="5"/>
        <v>13237</v>
      </c>
      <c r="D364" t="s">
        <v>178</v>
      </c>
      <c r="E364" t="s">
        <v>179</v>
      </c>
    </row>
    <row r="365" spans="1:5">
      <c r="A365" t="s">
        <v>3672</v>
      </c>
      <c r="B365" s="94">
        <v>38</v>
      </c>
      <c r="C365" t="str">
        <f t="shared" si="5"/>
        <v>13238</v>
      </c>
      <c r="D365" t="s">
        <v>180</v>
      </c>
      <c r="E365" t="s">
        <v>181</v>
      </c>
    </row>
    <row r="366" spans="1:5">
      <c r="A366" t="s">
        <v>3673</v>
      </c>
      <c r="B366" s="94">
        <v>1</v>
      </c>
      <c r="C366" t="str">
        <f t="shared" si="5"/>
        <v>1331</v>
      </c>
      <c r="D366" t="s">
        <v>182</v>
      </c>
      <c r="E366" t="s">
        <v>183</v>
      </c>
    </row>
    <row r="367" spans="1:5">
      <c r="A367" t="s">
        <v>3673</v>
      </c>
      <c r="B367" s="94">
        <v>2</v>
      </c>
      <c r="C367" t="str">
        <f t="shared" si="5"/>
        <v>1332</v>
      </c>
      <c r="D367" t="s">
        <v>184</v>
      </c>
      <c r="E367" t="s">
        <v>185</v>
      </c>
    </row>
    <row r="368" spans="1:5">
      <c r="A368" t="s">
        <v>3673</v>
      </c>
      <c r="B368" s="94">
        <v>3</v>
      </c>
      <c r="C368" t="str">
        <f t="shared" si="5"/>
        <v>1333</v>
      </c>
      <c r="D368" t="s">
        <v>186</v>
      </c>
      <c r="E368" t="s">
        <v>187</v>
      </c>
    </row>
    <row r="369" spans="1:5">
      <c r="A369" t="s">
        <v>3673</v>
      </c>
      <c r="B369" s="94">
        <v>4</v>
      </c>
      <c r="C369" t="str">
        <f t="shared" si="5"/>
        <v>1334</v>
      </c>
      <c r="D369" t="s">
        <v>188</v>
      </c>
      <c r="E369" t="s">
        <v>189</v>
      </c>
    </row>
    <row r="370" spans="1:5">
      <c r="A370" t="s">
        <v>3673</v>
      </c>
      <c r="B370" s="94">
        <v>5</v>
      </c>
      <c r="C370" t="str">
        <f t="shared" si="5"/>
        <v>1335</v>
      </c>
      <c r="D370" t="s">
        <v>190</v>
      </c>
      <c r="E370" t="s">
        <v>191</v>
      </c>
    </row>
    <row r="371" spans="1:5">
      <c r="A371" t="s">
        <v>3673</v>
      </c>
      <c r="B371" s="94">
        <v>6</v>
      </c>
      <c r="C371" t="str">
        <f t="shared" si="5"/>
        <v>1336</v>
      </c>
      <c r="D371" t="s">
        <v>192</v>
      </c>
      <c r="E371" t="s">
        <v>193</v>
      </c>
    </row>
    <row r="372" spans="1:5">
      <c r="A372" t="s">
        <v>3673</v>
      </c>
      <c r="B372" s="94">
        <v>7</v>
      </c>
      <c r="C372" t="str">
        <f t="shared" si="5"/>
        <v>1337</v>
      </c>
      <c r="D372" t="s">
        <v>194</v>
      </c>
      <c r="E372" t="s">
        <v>28</v>
      </c>
    </row>
    <row r="373" spans="1:5">
      <c r="A373" t="s">
        <v>3673</v>
      </c>
      <c r="B373" s="94">
        <v>8</v>
      </c>
      <c r="C373" t="str">
        <f t="shared" si="5"/>
        <v>1338</v>
      </c>
      <c r="D373" t="s">
        <v>195</v>
      </c>
      <c r="E373" t="s">
        <v>196</v>
      </c>
    </row>
    <row r="374" spans="1:5">
      <c r="A374" t="s">
        <v>3673</v>
      </c>
      <c r="B374" s="94">
        <v>9</v>
      </c>
      <c r="C374" t="str">
        <f t="shared" si="5"/>
        <v>1339</v>
      </c>
      <c r="D374" t="s">
        <v>197</v>
      </c>
      <c r="E374" t="s">
        <v>198</v>
      </c>
    </row>
    <row r="375" spans="1:5">
      <c r="A375" t="s">
        <v>3673</v>
      </c>
      <c r="B375" s="94">
        <v>10</v>
      </c>
      <c r="C375" t="str">
        <f t="shared" si="5"/>
        <v>13310</v>
      </c>
      <c r="D375" t="s">
        <v>199</v>
      </c>
      <c r="E375" t="s">
        <v>200</v>
      </c>
    </row>
    <row r="376" spans="1:5">
      <c r="A376" t="s">
        <v>3673</v>
      </c>
      <c r="B376" s="94">
        <v>11</v>
      </c>
      <c r="C376" t="str">
        <f t="shared" si="5"/>
        <v>13311</v>
      </c>
      <c r="D376" t="s">
        <v>201</v>
      </c>
      <c r="E376" t="s">
        <v>202</v>
      </c>
    </row>
    <row r="377" spans="1:5">
      <c r="A377" t="s">
        <v>3673</v>
      </c>
      <c r="B377" s="94">
        <v>12</v>
      </c>
      <c r="C377" t="str">
        <f t="shared" si="5"/>
        <v>13312</v>
      </c>
      <c r="D377" t="s">
        <v>203</v>
      </c>
      <c r="E377" t="s">
        <v>204</v>
      </c>
    </row>
    <row r="378" spans="1:5">
      <c r="A378" t="s">
        <v>3673</v>
      </c>
      <c r="B378" s="94">
        <v>13</v>
      </c>
      <c r="C378" t="str">
        <f t="shared" si="5"/>
        <v>13313</v>
      </c>
      <c r="D378" t="s">
        <v>205</v>
      </c>
      <c r="E378" t="s">
        <v>206</v>
      </c>
    </row>
    <row r="379" spans="1:5">
      <c r="A379" t="s">
        <v>3673</v>
      </c>
      <c r="B379" s="94">
        <v>14</v>
      </c>
      <c r="C379" t="str">
        <f t="shared" si="5"/>
        <v>13314</v>
      </c>
      <c r="D379" t="s">
        <v>207</v>
      </c>
      <c r="E379" t="s">
        <v>208</v>
      </c>
    </row>
    <row r="380" spans="1:5">
      <c r="A380" t="s">
        <v>3673</v>
      </c>
      <c r="B380" s="94">
        <v>15</v>
      </c>
      <c r="C380" t="str">
        <f t="shared" si="5"/>
        <v>13315</v>
      </c>
      <c r="D380" t="s">
        <v>209</v>
      </c>
      <c r="E380" t="s">
        <v>210</v>
      </c>
    </row>
    <row r="381" spans="1:5">
      <c r="A381" t="s">
        <v>3673</v>
      </c>
      <c r="B381" s="94">
        <v>16</v>
      </c>
      <c r="C381" t="str">
        <f t="shared" si="5"/>
        <v>13316</v>
      </c>
      <c r="D381" t="s">
        <v>211</v>
      </c>
      <c r="E381" t="s">
        <v>212</v>
      </c>
    </row>
    <row r="382" spans="1:5">
      <c r="A382" t="s">
        <v>3673</v>
      </c>
      <c r="B382" s="94">
        <v>17</v>
      </c>
      <c r="C382" t="str">
        <f t="shared" si="5"/>
        <v>13317</v>
      </c>
      <c r="D382" t="s">
        <v>213</v>
      </c>
      <c r="E382" t="s">
        <v>214</v>
      </c>
    </row>
    <row r="383" spans="1:5">
      <c r="A383" t="s">
        <v>3673</v>
      </c>
      <c r="B383" s="94">
        <v>18</v>
      </c>
      <c r="C383" t="str">
        <f t="shared" si="5"/>
        <v>13318</v>
      </c>
      <c r="D383" t="s">
        <v>215</v>
      </c>
      <c r="E383" t="s">
        <v>216</v>
      </c>
    </row>
    <row r="384" spans="1:5">
      <c r="A384" t="s">
        <v>3673</v>
      </c>
      <c r="B384" s="94">
        <v>19</v>
      </c>
      <c r="C384" t="str">
        <f t="shared" si="5"/>
        <v>13319</v>
      </c>
      <c r="D384" t="s">
        <v>217</v>
      </c>
      <c r="E384" t="s">
        <v>218</v>
      </c>
    </row>
    <row r="385" spans="1:5">
      <c r="A385" t="s">
        <v>3673</v>
      </c>
      <c r="B385" s="94">
        <v>20</v>
      </c>
      <c r="C385" t="str">
        <f t="shared" si="5"/>
        <v>13320</v>
      </c>
      <c r="D385" t="s">
        <v>219</v>
      </c>
      <c r="E385" t="s">
        <v>220</v>
      </c>
    </row>
    <row r="386" spans="1:5">
      <c r="A386" t="s">
        <v>3673</v>
      </c>
      <c r="B386" s="94">
        <v>21</v>
      </c>
      <c r="C386" t="str">
        <f t="shared" si="5"/>
        <v>13321</v>
      </c>
      <c r="D386" t="s">
        <v>221</v>
      </c>
      <c r="E386" t="s">
        <v>222</v>
      </c>
    </row>
    <row r="387" spans="1:5">
      <c r="A387" t="s">
        <v>3673</v>
      </c>
      <c r="B387" s="94">
        <v>22</v>
      </c>
      <c r="C387" t="str">
        <f t="shared" ref="C387:C450" si="6">A387&amp;B387</f>
        <v>13322</v>
      </c>
      <c r="D387" t="s">
        <v>223</v>
      </c>
      <c r="E387" t="s">
        <v>224</v>
      </c>
    </row>
    <row r="388" spans="1:5">
      <c r="A388" t="s">
        <v>3673</v>
      </c>
      <c r="B388" s="94">
        <v>23</v>
      </c>
      <c r="C388" t="str">
        <f t="shared" si="6"/>
        <v>13323</v>
      </c>
      <c r="D388" t="s">
        <v>225</v>
      </c>
      <c r="E388" t="s">
        <v>226</v>
      </c>
    </row>
    <row r="389" spans="1:5">
      <c r="A389" t="s">
        <v>3673</v>
      </c>
      <c r="B389" s="94">
        <v>24</v>
      </c>
      <c r="C389" t="str">
        <f t="shared" si="6"/>
        <v>13324</v>
      </c>
      <c r="D389" t="s">
        <v>227</v>
      </c>
      <c r="E389" t="s">
        <v>228</v>
      </c>
    </row>
    <row r="390" spans="1:5">
      <c r="A390" t="s">
        <v>3673</v>
      </c>
      <c r="B390" s="94">
        <v>25</v>
      </c>
      <c r="C390" t="str">
        <f t="shared" si="6"/>
        <v>13325</v>
      </c>
      <c r="D390" t="s">
        <v>229</v>
      </c>
      <c r="E390" t="s">
        <v>230</v>
      </c>
    </row>
    <row r="391" spans="1:5">
      <c r="A391" t="s">
        <v>3673</v>
      </c>
      <c r="B391" s="94">
        <v>26</v>
      </c>
      <c r="C391" t="str">
        <f t="shared" si="6"/>
        <v>13326</v>
      </c>
      <c r="D391" t="s">
        <v>231</v>
      </c>
      <c r="E391" t="s">
        <v>232</v>
      </c>
    </row>
    <row r="392" spans="1:5">
      <c r="A392" t="s">
        <v>3673</v>
      </c>
      <c r="B392" s="94">
        <v>27</v>
      </c>
      <c r="C392" t="str">
        <f t="shared" si="6"/>
        <v>13327</v>
      </c>
      <c r="D392" t="s">
        <v>233</v>
      </c>
      <c r="E392" t="s">
        <v>234</v>
      </c>
    </row>
    <row r="393" spans="1:5">
      <c r="A393" t="s">
        <v>3673</v>
      </c>
      <c r="B393" s="94">
        <v>28</v>
      </c>
      <c r="C393" t="str">
        <f t="shared" si="6"/>
        <v>13328</v>
      </c>
      <c r="D393" t="s">
        <v>235</v>
      </c>
      <c r="E393" t="s">
        <v>236</v>
      </c>
    </row>
    <row r="394" spans="1:5">
      <c r="A394" t="s">
        <v>3673</v>
      </c>
      <c r="B394" s="94">
        <v>29</v>
      </c>
      <c r="C394" t="str">
        <f t="shared" si="6"/>
        <v>13329</v>
      </c>
      <c r="D394" t="s">
        <v>237</v>
      </c>
      <c r="E394" t="s">
        <v>238</v>
      </c>
    </row>
    <row r="395" spans="1:5">
      <c r="A395" t="s">
        <v>3673</v>
      </c>
      <c r="B395" s="94">
        <v>31</v>
      </c>
      <c r="C395" t="str">
        <f t="shared" si="6"/>
        <v>13331</v>
      </c>
      <c r="D395" t="s">
        <v>239</v>
      </c>
      <c r="E395" t="s">
        <v>240</v>
      </c>
    </row>
    <row r="396" spans="1:5">
      <c r="A396" t="s">
        <v>3673</v>
      </c>
      <c r="B396" s="94">
        <v>32</v>
      </c>
      <c r="C396" t="str">
        <f t="shared" si="6"/>
        <v>13332</v>
      </c>
      <c r="D396" t="s">
        <v>241</v>
      </c>
      <c r="E396" t="s">
        <v>242</v>
      </c>
    </row>
    <row r="397" spans="1:5">
      <c r="A397" t="s">
        <v>3673</v>
      </c>
      <c r="B397" s="94">
        <v>33</v>
      </c>
      <c r="C397" t="str">
        <f t="shared" si="6"/>
        <v>13333</v>
      </c>
      <c r="D397" t="s">
        <v>243</v>
      </c>
      <c r="E397" t="s">
        <v>244</v>
      </c>
    </row>
    <row r="398" spans="1:5">
      <c r="A398" t="s">
        <v>3673</v>
      </c>
      <c r="B398" s="94">
        <v>34</v>
      </c>
      <c r="C398" t="str">
        <f t="shared" si="6"/>
        <v>13334</v>
      </c>
      <c r="D398" t="s">
        <v>245</v>
      </c>
      <c r="E398" t="s">
        <v>246</v>
      </c>
    </row>
    <row r="399" spans="1:5">
      <c r="A399" t="s">
        <v>3673</v>
      </c>
      <c r="B399" s="94">
        <v>35</v>
      </c>
      <c r="C399" t="str">
        <f t="shared" si="6"/>
        <v>13335</v>
      </c>
      <c r="D399" t="s">
        <v>247</v>
      </c>
      <c r="E399" t="s">
        <v>248</v>
      </c>
    </row>
    <row r="400" spans="1:5">
      <c r="A400" t="s">
        <v>3673</v>
      </c>
      <c r="B400" s="94">
        <v>36</v>
      </c>
      <c r="C400" t="str">
        <f t="shared" si="6"/>
        <v>13336</v>
      </c>
      <c r="D400" t="s">
        <v>249</v>
      </c>
      <c r="E400" t="s">
        <v>250</v>
      </c>
    </row>
    <row r="401" spans="1:5">
      <c r="A401" t="s">
        <v>3673</v>
      </c>
      <c r="B401" s="94">
        <v>37</v>
      </c>
      <c r="C401" t="str">
        <f t="shared" si="6"/>
        <v>13337</v>
      </c>
      <c r="D401" t="s">
        <v>251</v>
      </c>
      <c r="E401" t="s">
        <v>252</v>
      </c>
    </row>
    <row r="402" spans="1:5">
      <c r="A402" t="s">
        <v>3673</v>
      </c>
      <c r="B402" s="94">
        <v>38</v>
      </c>
      <c r="C402" t="str">
        <f t="shared" si="6"/>
        <v>13338</v>
      </c>
      <c r="D402" t="s">
        <v>253</v>
      </c>
      <c r="E402" t="s">
        <v>254</v>
      </c>
    </row>
    <row r="403" spans="1:5">
      <c r="A403" t="s">
        <v>3674</v>
      </c>
      <c r="B403" s="94">
        <v>1</v>
      </c>
      <c r="C403" t="str">
        <f t="shared" si="6"/>
        <v>1341</v>
      </c>
      <c r="D403" t="s">
        <v>255</v>
      </c>
      <c r="E403" t="s">
        <v>256</v>
      </c>
    </row>
    <row r="404" spans="1:5">
      <c r="A404" t="s">
        <v>3674</v>
      </c>
      <c r="B404" s="94">
        <v>3</v>
      </c>
      <c r="C404" t="str">
        <f t="shared" si="6"/>
        <v>1343</v>
      </c>
      <c r="D404" t="s">
        <v>257</v>
      </c>
      <c r="E404" t="s">
        <v>258</v>
      </c>
    </row>
    <row r="405" spans="1:5">
      <c r="A405" t="s">
        <v>3674</v>
      </c>
      <c r="B405" s="94">
        <v>4</v>
      </c>
      <c r="C405" t="str">
        <f t="shared" si="6"/>
        <v>1344</v>
      </c>
      <c r="D405" t="s">
        <v>259</v>
      </c>
      <c r="E405" t="s">
        <v>260</v>
      </c>
    </row>
    <row r="406" spans="1:5">
      <c r="A406" t="s">
        <v>3674</v>
      </c>
      <c r="B406" s="94">
        <v>5</v>
      </c>
      <c r="C406" t="str">
        <f t="shared" si="6"/>
        <v>1345</v>
      </c>
      <c r="D406" t="s">
        <v>261</v>
      </c>
      <c r="E406" t="s">
        <v>262</v>
      </c>
    </row>
    <row r="407" spans="1:5">
      <c r="A407" t="s">
        <v>3674</v>
      </c>
      <c r="B407" s="94">
        <v>6</v>
      </c>
      <c r="C407" t="str">
        <f t="shared" si="6"/>
        <v>1346</v>
      </c>
      <c r="D407" t="s">
        <v>263</v>
      </c>
      <c r="E407" t="s">
        <v>264</v>
      </c>
    </row>
    <row r="408" spans="1:5">
      <c r="A408" t="s">
        <v>3674</v>
      </c>
      <c r="B408" s="94">
        <v>7</v>
      </c>
      <c r="C408" t="str">
        <f t="shared" si="6"/>
        <v>1347</v>
      </c>
      <c r="D408" t="s">
        <v>265</v>
      </c>
      <c r="E408" t="s">
        <v>266</v>
      </c>
    </row>
    <row r="409" spans="1:5">
      <c r="A409" t="s">
        <v>3674</v>
      </c>
      <c r="B409" s="94">
        <v>9</v>
      </c>
      <c r="C409" t="str">
        <f t="shared" si="6"/>
        <v>1349</v>
      </c>
      <c r="D409" t="s">
        <v>267</v>
      </c>
      <c r="E409" t="s">
        <v>268</v>
      </c>
    </row>
    <row r="410" spans="1:5">
      <c r="A410" t="s">
        <v>3674</v>
      </c>
      <c r="B410" s="94">
        <v>10</v>
      </c>
      <c r="C410" t="str">
        <f t="shared" si="6"/>
        <v>13410</v>
      </c>
      <c r="D410" t="s">
        <v>269</v>
      </c>
      <c r="E410" t="s">
        <v>270</v>
      </c>
    </row>
    <row r="411" spans="1:5">
      <c r="A411" t="s">
        <v>3674</v>
      </c>
      <c r="B411" s="94">
        <v>11</v>
      </c>
      <c r="C411" t="str">
        <f t="shared" si="6"/>
        <v>13411</v>
      </c>
      <c r="D411" t="s">
        <v>271</v>
      </c>
      <c r="E411" t="s">
        <v>272</v>
      </c>
    </row>
    <row r="412" spans="1:5">
      <c r="A412" t="s">
        <v>3674</v>
      </c>
      <c r="B412" s="94">
        <v>12</v>
      </c>
      <c r="C412" t="str">
        <f t="shared" si="6"/>
        <v>13412</v>
      </c>
      <c r="D412" t="s">
        <v>273</v>
      </c>
      <c r="E412" t="s">
        <v>274</v>
      </c>
    </row>
    <row r="413" spans="1:5">
      <c r="A413" t="s">
        <v>3674</v>
      </c>
      <c r="B413" s="94">
        <v>13</v>
      </c>
      <c r="C413" t="str">
        <f t="shared" si="6"/>
        <v>13413</v>
      </c>
      <c r="D413" t="s">
        <v>275</v>
      </c>
      <c r="E413" t="s">
        <v>276</v>
      </c>
    </row>
    <row r="414" spans="1:5">
      <c r="A414" t="s">
        <v>3674</v>
      </c>
      <c r="B414" s="94">
        <v>14</v>
      </c>
      <c r="C414" t="str">
        <f t="shared" si="6"/>
        <v>13414</v>
      </c>
      <c r="D414" t="s">
        <v>277</v>
      </c>
      <c r="E414" t="s">
        <v>278</v>
      </c>
    </row>
    <row r="415" spans="1:5">
      <c r="A415" t="s">
        <v>3674</v>
      </c>
      <c r="B415" s="94">
        <v>15</v>
      </c>
      <c r="C415" t="str">
        <f t="shared" si="6"/>
        <v>13415</v>
      </c>
      <c r="D415" t="s">
        <v>279</v>
      </c>
      <c r="E415" t="s">
        <v>280</v>
      </c>
    </row>
    <row r="416" spans="1:5">
      <c r="A416" t="s">
        <v>3674</v>
      </c>
      <c r="B416" s="94">
        <v>16</v>
      </c>
      <c r="C416" t="str">
        <f t="shared" si="6"/>
        <v>13416</v>
      </c>
      <c r="D416" t="s">
        <v>281</v>
      </c>
      <c r="E416" t="s">
        <v>282</v>
      </c>
    </row>
    <row r="417" spans="1:5">
      <c r="A417" t="s">
        <v>3674</v>
      </c>
      <c r="B417" s="94">
        <v>17</v>
      </c>
      <c r="C417" t="str">
        <f t="shared" si="6"/>
        <v>13417</v>
      </c>
      <c r="D417" t="s">
        <v>283</v>
      </c>
      <c r="E417" t="s">
        <v>284</v>
      </c>
    </row>
    <row r="418" spans="1:5">
      <c r="A418" t="s">
        <v>3674</v>
      </c>
      <c r="B418" s="94">
        <v>18</v>
      </c>
      <c r="C418" t="str">
        <f t="shared" si="6"/>
        <v>13418</v>
      </c>
      <c r="D418" t="s">
        <v>285</v>
      </c>
      <c r="E418" t="s">
        <v>286</v>
      </c>
    </row>
    <row r="419" spans="1:5">
      <c r="A419" t="s">
        <v>3674</v>
      </c>
      <c r="B419" s="94">
        <v>19</v>
      </c>
      <c r="C419" t="str">
        <f t="shared" si="6"/>
        <v>13419</v>
      </c>
      <c r="D419" t="s">
        <v>287</v>
      </c>
      <c r="E419" t="s">
        <v>288</v>
      </c>
    </row>
    <row r="420" spans="1:5">
      <c r="A420" t="s">
        <v>3674</v>
      </c>
      <c r="B420" s="94">
        <v>20</v>
      </c>
      <c r="C420" t="str">
        <f t="shared" si="6"/>
        <v>13420</v>
      </c>
      <c r="D420" t="s">
        <v>289</v>
      </c>
      <c r="E420" t="s">
        <v>290</v>
      </c>
    </row>
    <row r="421" spans="1:5">
      <c r="A421" t="s">
        <v>3674</v>
      </c>
      <c r="B421" s="94">
        <v>21</v>
      </c>
      <c r="C421" t="str">
        <f t="shared" si="6"/>
        <v>13421</v>
      </c>
      <c r="D421" t="s">
        <v>291</v>
      </c>
      <c r="E421" t="s">
        <v>292</v>
      </c>
    </row>
    <row r="422" spans="1:5">
      <c r="A422" t="s">
        <v>3674</v>
      </c>
      <c r="B422" s="94">
        <v>22</v>
      </c>
      <c r="C422" t="str">
        <f t="shared" si="6"/>
        <v>13422</v>
      </c>
      <c r="D422" t="s">
        <v>293</v>
      </c>
      <c r="E422" t="s">
        <v>294</v>
      </c>
    </row>
    <row r="423" spans="1:5">
      <c r="A423" t="s">
        <v>3674</v>
      </c>
      <c r="B423" s="94">
        <v>23</v>
      </c>
      <c r="C423" t="str">
        <f t="shared" si="6"/>
        <v>13423</v>
      </c>
      <c r="D423" t="s">
        <v>295</v>
      </c>
      <c r="E423" t="s">
        <v>296</v>
      </c>
    </row>
    <row r="424" spans="1:5">
      <c r="A424" t="s">
        <v>3674</v>
      </c>
      <c r="B424" s="94">
        <v>24</v>
      </c>
      <c r="C424" t="str">
        <f t="shared" si="6"/>
        <v>13424</v>
      </c>
      <c r="D424" t="s">
        <v>297</v>
      </c>
      <c r="E424" t="s">
        <v>153</v>
      </c>
    </row>
    <row r="425" spans="1:5">
      <c r="A425" t="s">
        <v>3674</v>
      </c>
      <c r="B425" s="94">
        <v>25</v>
      </c>
      <c r="C425" t="str">
        <f t="shared" si="6"/>
        <v>13425</v>
      </c>
      <c r="D425" t="s">
        <v>298</v>
      </c>
      <c r="E425" t="s">
        <v>299</v>
      </c>
    </row>
    <row r="426" spans="1:5">
      <c r="A426" t="s">
        <v>3674</v>
      </c>
      <c r="B426" s="94">
        <v>26</v>
      </c>
      <c r="C426" t="str">
        <f t="shared" si="6"/>
        <v>13426</v>
      </c>
      <c r="D426" t="s">
        <v>300</v>
      </c>
      <c r="E426" t="s">
        <v>301</v>
      </c>
    </row>
    <row r="427" spans="1:5">
      <c r="A427" t="s">
        <v>3674</v>
      </c>
      <c r="B427" s="94">
        <v>27</v>
      </c>
      <c r="C427" t="str">
        <f t="shared" si="6"/>
        <v>13427</v>
      </c>
      <c r="D427" t="s">
        <v>302</v>
      </c>
      <c r="E427" t="s">
        <v>303</v>
      </c>
    </row>
    <row r="428" spans="1:5">
      <c r="A428" t="s">
        <v>3674</v>
      </c>
      <c r="B428" s="94">
        <v>28</v>
      </c>
      <c r="C428" t="str">
        <f t="shared" si="6"/>
        <v>13428</v>
      </c>
      <c r="D428" t="s">
        <v>304</v>
      </c>
      <c r="E428" t="s">
        <v>305</v>
      </c>
    </row>
    <row r="429" spans="1:5">
      <c r="A429" t="s">
        <v>3674</v>
      </c>
      <c r="B429" s="94">
        <v>29</v>
      </c>
      <c r="C429" t="str">
        <f t="shared" si="6"/>
        <v>13429</v>
      </c>
      <c r="D429" t="s">
        <v>306</v>
      </c>
      <c r="E429" t="s">
        <v>307</v>
      </c>
    </row>
    <row r="430" spans="1:5">
      <c r="A430" t="s">
        <v>3674</v>
      </c>
      <c r="B430" s="94">
        <v>30</v>
      </c>
      <c r="C430" t="str">
        <f t="shared" si="6"/>
        <v>13430</v>
      </c>
      <c r="D430" t="s">
        <v>308</v>
      </c>
      <c r="E430" t="s">
        <v>309</v>
      </c>
    </row>
    <row r="431" spans="1:5">
      <c r="A431" t="s">
        <v>3674</v>
      </c>
      <c r="B431" s="94">
        <v>31</v>
      </c>
      <c r="C431" t="str">
        <f t="shared" si="6"/>
        <v>13431</v>
      </c>
      <c r="D431" t="s">
        <v>310</v>
      </c>
      <c r="E431" t="s">
        <v>311</v>
      </c>
    </row>
    <row r="432" spans="1:5">
      <c r="A432" t="s">
        <v>3674</v>
      </c>
      <c r="B432" s="94">
        <v>32</v>
      </c>
      <c r="C432" t="str">
        <f t="shared" si="6"/>
        <v>13432</v>
      </c>
      <c r="D432" t="s">
        <v>312</v>
      </c>
      <c r="E432" t="s">
        <v>313</v>
      </c>
    </row>
    <row r="433" spans="1:5">
      <c r="A433" t="s">
        <v>3674</v>
      </c>
      <c r="B433" s="94">
        <v>33</v>
      </c>
      <c r="C433" t="str">
        <f t="shared" si="6"/>
        <v>13433</v>
      </c>
      <c r="D433" t="s">
        <v>314</v>
      </c>
      <c r="E433" t="s">
        <v>315</v>
      </c>
    </row>
    <row r="434" spans="1:5">
      <c r="A434" t="s">
        <v>3674</v>
      </c>
      <c r="B434" s="94">
        <v>34</v>
      </c>
      <c r="C434" t="str">
        <f t="shared" si="6"/>
        <v>13434</v>
      </c>
      <c r="D434" t="s">
        <v>316</v>
      </c>
      <c r="E434" t="s">
        <v>317</v>
      </c>
    </row>
    <row r="435" spans="1:5">
      <c r="A435" t="s">
        <v>3674</v>
      </c>
      <c r="B435" s="94">
        <v>35</v>
      </c>
      <c r="C435" t="str">
        <f t="shared" si="6"/>
        <v>13435</v>
      </c>
      <c r="D435" t="s">
        <v>318</v>
      </c>
      <c r="E435" t="s">
        <v>319</v>
      </c>
    </row>
    <row r="436" spans="1:5">
      <c r="A436" t="s">
        <v>3674</v>
      </c>
      <c r="B436" s="94">
        <v>36</v>
      </c>
      <c r="C436" t="str">
        <f t="shared" si="6"/>
        <v>13436</v>
      </c>
      <c r="D436" t="s">
        <v>320</v>
      </c>
      <c r="E436" t="s">
        <v>321</v>
      </c>
    </row>
    <row r="437" spans="1:5">
      <c r="A437" t="s">
        <v>3674</v>
      </c>
      <c r="B437" s="94">
        <v>37</v>
      </c>
      <c r="C437" t="str">
        <f t="shared" si="6"/>
        <v>13437</v>
      </c>
      <c r="D437" t="s">
        <v>322</v>
      </c>
      <c r="E437" t="s">
        <v>323</v>
      </c>
    </row>
    <row r="438" spans="1:5">
      <c r="A438" t="s">
        <v>3674</v>
      </c>
      <c r="B438" s="94">
        <v>38</v>
      </c>
      <c r="C438" t="str">
        <f t="shared" si="6"/>
        <v>13438</v>
      </c>
      <c r="D438" t="s">
        <v>2372</v>
      </c>
      <c r="E438" t="s">
        <v>2373</v>
      </c>
    </row>
    <row r="439" spans="1:5">
      <c r="A439" t="s">
        <v>3675</v>
      </c>
      <c r="B439" s="94">
        <v>1</v>
      </c>
      <c r="C439" t="str">
        <f t="shared" si="6"/>
        <v>2111</v>
      </c>
      <c r="D439" t="s">
        <v>2744</v>
      </c>
      <c r="E439" t="s">
        <v>2745</v>
      </c>
    </row>
    <row r="440" spans="1:5">
      <c r="A440" t="s">
        <v>3675</v>
      </c>
      <c r="B440" s="94">
        <v>2</v>
      </c>
      <c r="C440" t="str">
        <f t="shared" si="6"/>
        <v>2112</v>
      </c>
      <c r="D440" t="s">
        <v>2746</v>
      </c>
      <c r="E440" t="s">
        <v>2747</v>
      </c>
    </row>
    <row r="441" spans="1:5">
      <c r="A441" t="s">
        <v>3675</v>
      </c>
      <c r="B441" s="94">
        <v>3</v>
      </c>
      <c r="C441" t="str">
        <f t="shared" si="6"/>
        <v>2113</v>
      </c>
      <c r="D441" t="s">
        <v>2748</v>
      </c>
      <c r="E441" t="s">
        <v>2749</v>
      </c>
    </row>
    <row r="442" spans="1:5">
      <c r="A442" t="s">
        <v>3675</v>
      </c>
      <c r="B442" s="94">
        <v>4</v>
      </c>
      <c r="C442" t="str">
        <f t="shared" si="6"/>
        <v>2114</v>
      </c>
      <c r="D442" t="s">
        <v>2750</v>
      </c>
      <c r="E442" t="s">
        <v>2751</v>
      </c>
    </row>
    <row r="443" spans="1:5">
      <c r="A443" t="s">
        <v>3675</v>
      </c>
      <c r="B443" s="94">
        <v>5</v>
      </c>
      <c r="C443" t="str">
        <f t="shared" si="6"/>
        <v>2115</v>
      </c>
      <c r="D443" t="s">
        <v>2752</v>
      </c>
      <c r="E443" t="s">
        <v>2753</v>
      </c>
    </row>
    <row r="444" spans="1:5">
      <c r="A444" t="s">
        <v>3675</v>
      </c>
      <c r="B444" s="94">
        <v>6</v>
      </c>
      <c r="C444" t="str">
        <f t="shared" si="6"/>
        <v>2116</v>
      </c>
      <c r="D444" t="s">
        <v>2754</v>
      </c>
      <c r="E444" t="s">
        <v>32</v>
      </c>
    </row>
    <row r="445" spans="1:5">
      <c r="A445" t="s">
        <v>3675</v>
      </c>
      <c r="B445" s="94">
        <v>7</v>
      </c>
      <c r="C445" t="str">
        <f t="shared" si="6"/>
        <v>2117</v>
      </c>
      <c r="D445" t="s">
        <v>2755</v>
      </c>
      <c r="E445" t="s">
        <v>2756</v>
      </c>
    </row>
    <row r="446" spans="1:5">
      <c r="A446" t="s">
        <v>3675</v>
      </c>
      <c r="B446" s="94">
        <v>8</v>
      </c>
      <c r="C446" t="str">
        <f t="shared" si="6"/>
        <v>2118</v>
      </c>
      <c r="D446" t="s">
        <v>2757</v>
      </c>
      <c r="E446" t="s">
        <v>2758</v>
      </c>
    </row>
    <row r="447" spans="1:5">
      <c r="A447" t="s">
        <v>3675</v>
      </c>
      <c r="B447" s="94">
        <v>9</v>
      </c>
      <c r="C447" t="str">
        <f t="shared" si="6"/>
        <v>2119</v>
      </c>
      <c r="D447" t="s">
        <v>2759</v>
      </c>
      <c r="E447" t="s">
        <v>2760</v>
      </c>
    </row>
    <row r="448" spans="1:5">
      <c r="A448" t="s">
        <v>3675</v>
      </c>
      <c r="B448" s="94">
        <v>10</v>
      </c>
      <c r="C448" t="str">
        <f t="shared" si="6"/>
        <v>21110</v>
      </c>
      <c r="D448" t="s">
        <v>2761</v>
      </c>
      <c r="E448" t="s">
        <v>2762</v>
      </c>
    </row>
    <row r="449" spans="1:5">
      <c r="A449" t="s">
        <v>3675</v>
      </c>
      <c r="B449" s="94">
        <v>11</v>
      </c>
      <c r="C449" t="str">
        <f t="shared" si="6"/>
        <v>21111</v>
      </c>
      <c r="D449" t="s">
        <v>2763</v>
      </c>
      <c r="E449" t="s">
        <v>2764</v>
      </c>
    </row>
    <row r="450" spans="1:5">
      <c r="A450" t="s">
        <v>3675</v>
      </c>
      <c r="B450" s="94">
        <v>12</v>
      </c>
      <c r="C450" t="str">
        <f t="shared" si="6"/>
        <v>21112</v>
      </c>
      <c r="D450" t="s">
        <v>2765</v>
      </c>
      <c r="E450" t="s">
        <v>2766</v>
      </c>
    </row>
    <row r="451" spans="1:5">
      <c r="A451" t="s">
        <v>3675</v>
      </c>
      <c r="B451" s="94">
        <v>13</v>
      </c>
      <c r="C451" t="str">
        <f t="shared" ref="C451:C514" si="7">A451&amp;B451</f>
        <v>21113</v>
      </c>
      <c r="D451" t="s">
        <v>2767</v>
      </c>
      <c r="E451" t="s">
        <v>2768</v>
      </c>
    </row>
    <row r="452" spans="1:5">
      <c r="A452" t="s">
        <v>3675</v>
      </c>
      <c r="B452" s="94">
        <v>14</v>
      </c>
      <c r="C452" t="str">
        <f t="shared" si="7"/>
        <v>21114</v>
      </c>
      <c r="D452" t="s">
        <v>2769</v>
      </c>
      <c r="E452" t="s">
        <v>2770</v>
      </c>
    </row>
    <row r="453" spans="1:5">
      <c r="A453" t="s">
        <v>3675</v>
      </c>
      <c r="B453" s="94">
        <v>15</v>
      </c>
      <c r="C453" t="str">
        <f t="shared" si="7"/>
        <v>21115</v>
      </c>
      <c r="D453" t="s">
        <v>2771</v>
      </c>
      <c r="E453" t="s">
        <v>2772</v>
      </c>
    </row>
    <row r="454" spans="1:5">
      <c r="A454" t="s">
        <v>3675</v>
      </c>
      <c r="B454" s="94">
        <v>16</v>
      </c>
      <c r="C454" t="str">
        <f t="shared" si="7"/>
        <v>21116</v>
      </c>
      <c r="D454" t="s">
        <v>2773</v>
      </c>
      <c r="E454" t="s">
        <v>2774</v>
      </c>
    </row>
    <row r="455" spans="1:5">
      <c r="A455" t="s">
        <v>3675</v>
      </c>
      <c r="B455" s="94">
        <v>17</v>
      </c>
      <c r="C455" t="str">
        <f t="shared" si="7"/>
        <v>21117</v>
      </c>
      <c r="D455" t="s">
        <v>2775</v>
      </c>
      <c r="E455" t="s">
        <v>2776</v>
      </c>
    </row>
    <row r="456" spans="1:5">
      <c r="A456" t="s">
        <v>3675</v>
      </c>
      <c r="B456" s="94">
        <v>18</v>
      </c>
      <c r="C456" t="str">
        <f t="shared" si="7"/>
        <v>21118</v>
      </c>
      <c r="D456" t="s">
        <v>2777</v>
      </c>
      <c r="E456" t="s">
        <v>2778</v>
      </c>
    </row>
    <row r="457" spans="1:5">
      <c r="A457" t="s">
        <v>3675</v>
      </c>
      <c r="B457" s="94">
        <v>19</v>
      </c>
      <c r="C457" t="str">
        <f t="shared" si="7"/>
        <v>21119</v>
      </c>
      <c r="D457" t="s">
        <v>2779</v>
      </c>
      <c r="E457" t="s">
        <v>907</v>
      </c>
    </row>
    <row r="458" spans="1:5">
      <c r="A458" t="s">
        <v>3675</v>
      </c>
      <c r="B458" s="94">
        <v>20</v>
      </c>
      <c r="C458" t="str">
        <f t="shared" si="7"/>
        <v>21120</v>
      </c>
      <c r="D458" t="s">
        <v>2780</v>
      </c>
      <c r="E458" t="s">
        <v>2781</v>
      </c>
    </row>
    <row r="459" spans="1:5">
      <c r="A459" t="s">
        <v>3675</v>
      </c>
      <c r="B459" s="94">
        <v>21</v>
      </c>
      <c r="C459" t="str">
        <f t="shared" si="7"/>
        <v>21121</v>
      </c>
      <c r="D459" t="s">
        <v>2782</v>
      </c>
      <c r="E459" t="s">
        <v>2783</v>
      </c>
    </row>
    <row r="460" spans="1:5">
      <c r="A460" t="s">
        <v>3675</v>
      </c>
      <c r="B460" s="94">
        <v>22</v>
      </c>
      <c r="C460" t="str">
        <f t="shared" si="7"/>
        <v>21122</v>
      </c>
      <c r="D460" t="s">
        <v>2784</v>
      </c>
      <c r="E460" t="s">
        <v>2785</v>
      </c>
    </row>
    <row r="461" spans="1:5">
      <c r="A461" t="s">
        <v>3675</v>
      </c>
      <c r="B461" s="94">
        <v>23</v>
      </c>
      <c r="C461" t="str">
        <f t="shared" si="7"/>
        <v>21123</v>
      </c>
      <c r="D461" t="s">
        <v>2786</v>
      </c>
      <c r="E461" t="s">
        <v>2787</v>
      </c>
    </row>
    <row r="462" spans="1:5">
      <c r="A462" t="s">
        <v>3675</v>
      </c>
      <c r="B462" s="94">
        <v>24</v>
      </c>
      <c r="C462" t="str">
        <f t="shared" si="7"/>
        <v>21124</v>
      </c>
      <c r="D462" t="s">
        <v>2788</v>
      </c>
      <c r="E462" t="s">
        <v>2789</v>
      </c>
    </row>
    <row r="463" spans="1:5">
      <c r="A463" t="s">
        <v>3675</v>
      </c>
      <c r="B463" s="94">
        <v>25</v>
      </c>
      <c r="C463" t="str">
        <f t="shared" si="7"/>
        <v>21125</v>
      </c>
      <c r="D463" t="s">
        <v>2790</v>
      </c>
      <c r="E463" t="s">
        <v>2791</v>
      </c>
    </row>
    <row r="464" spans="1:5">
      <c r="A464" t="s">
        <v>3675</v>
      </c>
      <c r="B464" s="94">
        <v>26</v>
      </c>
      <c r="C464" t="str">
        <f t="shared" si="7"/>
        <v>21126</v>
      </c>
      <c r="D464" t="s">
        <v>2792</v>
      </c>
      <c r="E464" t="s">
        <v>2793</v>
      </c>
    </row>
    <row r="465" spans="1:5">
      <c r="A465" t="s">
        <v>3675</v>
      </c>
      <c r="B465" s="94">
        <v>27</v>
      </c>
      <c r="C465" t="str">
        <f t="shared" si="7"/>
        <v>21127</v>
      </c>
      <c r="D465" t="s">
        <v>2794</v>
      </c>
      <c r="E465" t="s">
        <v>2795</v>
      </c>
    </row>
    <row r="466" spans="1:5">
      <c r="A466" t="s">
        <v>3675</v>
      </c>
      <c r="B466" s="94">
        <v>28</v>
      </c>
      <c r="C466" t="str">
        <f t="shared" si="7"/>
        <v>21128</v>
      </c>
      <c r="D466" t="s">
        <v>2796</v>
      </c>
      <c r="E466" t="s">
        <v>2797</v>
      </c>
    </row>
    <row r="467" spans="1:5">
      <c r="A467" t="s">
        <v>3675</v>
      </c>
      <c r="B467" s="94">
        <v>29</v>
      </c>
      <c r="C467" t="str">
        <f t="shared" si="7"/>
        <v>21129</v>
      </c>
      <c r="D467" t="s">
        <v>2798</v>
      </c>
      <c r="E467" t="s">
        <v>2799</v>
      </c>
    </row>
    <row r="468" spans="1:5">
      <c r="A468" t="s">
        <v>3675</v>
      </c>
      <c r="B468" s="94">
        <v>30</v>
      </c>
      <c r="C468" t="str">
        <f t="shared" si="7"/>
        <v>21130</v>
      </c>
      <c r="D468" t="s">
        <v>2800</v>
      </c>
      <c r="E468" t="s">
        <v>2801</v>
      </c>
    </row>
    <row r="469" spans="1:5">
      <c r="A469" t="s">
        <v>3675</v>
      </c>
      <c r="B469" s="94">
        <v>31</v>
      </c>
      <c r="C469" t="str">
        <f t="shared" si="7"/>
        <v>21131</v>
      </c>
      <c r="D469" t="s">
        <v>2802</v>
      </c>
      <c r="E469" t="s">
        <v>2803</v>
      </c>
    </row>
    <row r="470" spans="1:5">
      <c r="A470" t="s">
        <v>3675</v>
      </c>
      <c r="B470" s="94">
        <v>32</v>
      </c>
      <c r="C470" t="str">
        <f t="shared" si="7"/>
        <v>21132</v>
      </c>
      <c r="D470" t="s">
        <v>2804</v>
      </c>
      <c r="E470" t="s">
        <v>2805</v>
      </c>
    </row>
    <row r="471" spans="1:5">
      <c r="A471" t="s">
        <v>3675</v>
      </c>
      <c r="B471" s="94">
        <v>33</v>
      </c>
      <c r="C471" t="str">
        <f t="shared" si="7"/>
        <v>21133</v>
      </c>
      <c r="D471" t="s">
        <v>2806</v>
      </c>
      <c r="E471" t="s">
        <v>2807</v>
      </c>
    </row>
    <row r="472" spans="1:5">
      <c r="A472" t="s">
        <v>3675</v>
      </c>
      <c r="B472" s="94">
        <v>34</v>
      </c>
      <c r="C472" t="str">
        <f t="shared" si="7"/>
        <v>21134</v>
      </c>
      <c r="D472" t="s">
        <v>2808</v>
      </c>
      <c r="E472" t="s">
        <v>2809</v>
      </c>
    </row>
    <row r="473" spans="1:5">
      <c r="A473" t="s">
        <v>3675</v>
      </c>
      <c r="B473" s="94">
        <v>35</v>
      </c>
      <c r="C473" t="str">
        <f t="shared" si="7"/>
        <v>21135</v>
      </c>
      <c r="D473" t="s">
        <v>2810</v>
      </c>
      <c r="E473" t="s">
        <v>2811</v>
      </c>
    </row>
    <row r="474" spans="1:5">
      <c r="A474" t="s">
        <v>3675</v>
      </c>
      <c r="B474" s="94">
        <v>36</v>
      </c>
      <c r="C474" t="str">
        <f t="shared" si="7"/>
        <v>21136</v>
      </c>
      <c r="D474" t="s">
        <v>2812</v>
      </c>
      <c r="E474" t="s">
        <v>2813</v>
      </c>
    </row>
    <row r="475" spans="1:5">
      <c r="A475" t="s">
        <v>3676</v>
      </c>
      <c r="B475" s="94">
        <v>1</v>
      </c>
      <c r="C475" t="str">
        <f t="shared" si="7"/>
        <v>2121</v>
      </c>
      <c r="D475" t="s">
        <v>2814</v>
      </c>
      <c r="E475" t="s">
        <v>2815</v>
      </c>
    </row>
    <row r="476" spans="1:5">
      <c r="A476" t="s">
        <v>3676</v>
      </c>
      <c r="B476" s="94">
        <v>2</v>
      </c>
      <c r="C476" t="str">
        <f t="shared" si="7"/>
        <v>2122</v>
      </c>
      <c r="D476" t="s">
        <v>2816</v>
      </c>
      <c r="E476" t="s">
        <v>2817</v>
      </c>
    </row>
    <row r="477" spans="1:5">
      <c r="A477" t="s">
        <v>3676</v>
      </c>
      <c r="B477" s="94">
        <v>3</v>
      </c>
      <c r="C477" t="str">
        <f t="shared" si="7"/>
        <v>2123</v>
      </c>
      <c r="D477" t="s">
        <v>2818</v>
      </c>
      <c r="E477" t="s">
        <v>2819</v>
      </c>
    </row>
    <row r="478" spans="1:5">
      <c r="A478" t="s">
        <v>3676</v>
      </c>
      <c r="B478" s="94">
        <v>4</v>
      </c>
      <c r="C478" t="str">
        <f t="shared" si="7"/>
        <v>2124</v>
      </c>
      <c r="D478" t="s">
        <v>2820</v>
      </c>
      <c r="E478" t="s">
        <v>2821</v>
      </c>
    </row>
    <row r="479" spans="1:5">
      <c r="A479" t="s">
        <v>3676</v>
      </c>
      <c r="B479" s="94">
        <v>5</v>
      </c>
      <c r="C479" t="str">
        <f t="shared" si="7"/>
        <v>2125</v>
      </c>
      <c r="D479" t="s">
        <v>2822</v>
      </c>
      <c r="E479" t="s">
        <v>2823</v>
      </c>
    </row>
    <row r="480" spans="1:5">
      <c r="A480" t="s">
        <v>3676</v>
      </c>
      <c r="B480" s="94">
        <v>7</v>
      </c>
      <c r="C480" t="str">
        <f t="shared" si="7"/>
        <v>2127</v>
      </c>
      <c r="D480" t="s">
        <v>2824</v>
      </c>
      <c r="E480" t="s">
        <v>2825</v>
      </c>
    </row>
    <row r="481" spans="1:5">
      <c r="A481" t="s">
        <v>3676</v>
      </c>
      <c r="B481" s="94">
        <v>8</v>
      </c>
      <c r="C481" t="str">
        <f t="shared" si="7"/>
        <v>2128</v>
      </c>
      <c r="D481" t="s">
        <v>2826</v>
      </c>
      <c r="E481" t="s">
        <v>2827</v>
      </c>
    </row>
    <row r="482" spans="1:5">
      <c r="A482" t="s">
        <v>3676</v>
      </c>
      <c r="B482" s="94">
        <v>9</v>
      </c>
      <c r="C482" t="str">
        <f t="shared" si="7"/>
        <v>2129</v>
      </c>
      <c r="D482" t="s">
        <v>2828</v>
      </c>
      <c r="E482" t="s">
        <v>2829</v>
      </c>
    </row>
    <row r="483" spans="1:5">
      <c r="A483" t="s">
        <v>3676</v>
      </c>
      <c r="B483" s="94">
        <v>10</v>
      </c>
      <c r="C483" t="str">
        <f t="shared" si="7"/>
        <v>21210</v>
      </c>
      <c r="D483" t="s">
        <v>2830</v>
      </c>
      <c r="E483" t="s">
        <v>2831</v>
      </c>
    </row>
    <row r="484" spans="1:5">
      <c r="A484" t="s">
        <v>3676</v>
      </c>
      <c r="B484" s="94">
        <v>11</v>
      </c>
      <c r="C484" t="str">
        <f t="shared" si="7"/>
        <v>21211</v>
      </c>
      <c r="D484" t="s">
        <v>2832</v>
      </c>
      <c r="E484" t="s">
        <v>2833</v>
      </c>
    </row>
    <row r="485" spans="1:5">
      <c r="A485" t="s">
        <v>3676</v>
      </c>
      <c r="B485" s="94">
        <v>12</v>
      </c>
      <c r="C485" t="str">
        <f t="shared" si="7"/>
        <v>21212</v>
      </c>
      <c r="D485" t="s">
        <v>2834</v>
      </c>
      <c r="E485" t="s">
        <v>2835</v>
      </c>
    </row>
    <row r="486" spans="1:5">
      <c r="A486" t="s">
        <v>3676</v>
      </c>
      <c r="B486" s="94">
        <v>13</v>
      </c>
      <c r="C486" t="str">
        <f t="shared" si="7"/>
        <v>21213</v>
      </c>
      <c r="D486" t="s">
        <v>2836</v>
      </c>
      <c r="E486" t="s">
        <v>2837</v>
      </c>
    </row>
    <row r="487" spans="1:5">
      <c r="A487" t="s">
        <v>3676</v>
      </c>
      <c r="B487" s="94">
        <v>14</v>
      </c>
      <c r="C487" t="str">
        <f t="shared" si="7"/>
        <v>21214</v>
      </c>
      <c r="D487" t="s">
        <v>2838</v>
      </c>
      <c r="E487" t="s">
        <v>2839</v>
      </c>
    </row>
    <row r="488" spans="1:5">
      <c r="A488" t="s">
        <v>3676</v>
      </c>
      <c r="B488" s="94">
        <v>15</v>
      </c>
      <c r="C488" t="str">
        <f t="shared" si="7"/>
        <v>21215</v>
      </c>
      <c r="D488" t="s">
        <v>2840</v>
      </c>
      <c r="E488" t="s">
        <v>2841</v>
      </c>
    </row>
    <row r="489" spans="1:5">
      <c r="A489" t="s">
        <v>3676</v>
      </c>
      <c r="B489" s="94">
        <v>16</v>
      </c>
      <c r="C489" t="str">
        <f t="shared" si="7"/>
        <v>21216</v>
      </c>
      <c r="D489" t="s">
        <v>2842</v>
      </c>
      <c r="E489" t="s">
        <v>2843</v>
      </c>
    </row>
    <row r="490" spans="1:5">
      <c r="A490" t="s">
        <v>3676</v>
      </c>
      <c r="B490" s="94">
        <v>17</v>
      </c>
      <c r="C490" t="str">
        <f t="shared" si="7"/>
        <v>21217</v>
      </c>
      <c r="D490" t="s">
        <v>2844</v>
      </c>
      <c r="E490" t="s">
        <v>2845</v>
      </c>
    </row>
    <row r="491" spans="1:5">
      <c r="A491" t="s">
        <v>3676</v>
      </c>
      <c r="B491" s="94">
        <v>18</v>
      </c>
      <c r="C491" t="str">
        <f t="shared" si="7"/>
        <v>21218</v>
      </c>
      <c r="D491" t="s">
        <v>2846</v>
      </c>
      <c r="E491" t="s">
        <v>2847</v>
      </c>
    </row>
    <row r="492" spans="1:5">
      <c r="A492" t="s">
        <v>3676</v>
      </c>
      <c r="B492" s="94">
        <v>19</v>
      </c>
      <c r="C492" t="str">
        <f t="shared" si="7"/>
        <v>21219</v>
      </c>
      <c r="D492" t="s">
        <v>2848</v>
      </c>
      <c r="E492" t="s">
        <v>2849</v>
      </c>
    </row>
    <row r="493" spans="1:5">
      <c r="A493" t="s">
        <v>3676</v>
      </c>
      <c r="B493" s="94">
        <v>20</v>
      </c>
      <c r="C493" t="str">
        <f t="shared" si="7"/>
        <v>21220</v>
      </c>
      <c r="D493" t="s">
        <v>2850</v>
      </c>
      <c r="E493" t="s">
        <v>2851</v>
      </c>
    </row>
    <row r="494" spans="1:5">
      <c r="A494" t="s">
        <v>3676</v>
      </c>
      <c r="B494" s="94">
        <v>21</v>
      </c>
      <c r="C494" t="str">
        <f t="shared" si="7"/>
        <v>21221</v>
      </c>
      <c r="D494" t="s">
        <v>2852</v>
      </c>
      <c r="E494" t="s">
        <v>2853</v>
      </c>
    </row>
    <row r="495" spans="1:5">
      <c r="A495" t="s">
        <v>3676</v>
      </c>
      <c r="B495" s="94">
        <v>22</v>
      </c>
      <c r="C495" t="str">
        <f t="shared" si="7"/>
        <v>21222</v>
      </c>
      <c r="D495" t="s">
        <v>2854</v>
      </c>
      <c r="E495" t="s">
        <v>2031</v>
      </c>
    </row>
    <row r="496" spans="1:5">
      <c r="A496" t="s">
        <v>3676</v>
      </c>
      <c r="B496" s="94">
        <v>23</v>
      </c>
      <c r="C496" t="str">
        <f t="shared" si="7"/>
        <v>21223</v>
      </c>
      <c r="D496" t="s">
        <v>2855</v>
      </c>
      <c r="E496" t="s">
        <v>2856</v>
      </c>
    </row>
    <row r="497" spans="1:5">
      <c r="A497" t="s">
        <v>3676</v>
      </c>
      <c r="B497" s="94">
        <v>24</v>
      </c>
      <c r="C497" t="str">
        <f t="shared" si="7"/>
        <v>21224</v>
      </c>
      <c r="D497" t="s">
        <v>2857</v>
      </c>
      <c r="E497" t="s">
        <v>2858</v>
      </c>
    </row>
    <row r="498" spans="1:5">
      <c r="A498" t="s">
        <v>3676</v>
      </c>
      <c r="B498" s="94">
        <v>25</v>
      </c>
      <c r="C498" t="str">
        <f t="shared" si="7"/>
        <v>21225</v>
      </c>
      <c r="D498" t="s">
        <v>2859</v>
      </c>
      <c r="E498" t="s">
        <v>2860</v>
      </c>
    </row>
    <row r="499" spans="1:5">
      <c r="A499" t="s">
        <v>3676</v>
      </c>
      <c r="B499" s="94">
        <v>26</v>
      </c>
      <c r="C499" t="str">
        <f t="shared" si="7"/>
        <v>21226</v>
      </c>
      <c r="D499" t="s">
        <v>2861</v>
      </c>
      <c r="E499" t="s">
        <v>2862</v>
      </c>
    </row>
    <row r="500" spans="1:5">
      <c r="A500" t="s">
        <v>3676</v>
      </c>
      <c r="B500" s="94">
        <v>27</v>
      </c>
      <c r="C500" t="str">
        <f t="shared" si="7"/>
        <v>21227</v>
      </c>
      <c r="D500" t="s">
        <v>2863</v>
      </c>
      <c r="E500" t="s">
        <v>2864</v>
      </c>
    </row>
    <row r="501" spans="1:5">
      <c r="A501" t="s">
        <v>3676</v>
      </c>
      <c r="B501" s="94">
        <v>28</v>
      </c>
      <c r="C501" t="str">
        <f t="shared" si="7"/>
        <v>21228</v>
      </c>
      <c r="D501" t="s">
        <v>2865</v>
      </c>
      <c r="E501" t="s">
        <v>2866</v>
      </c>
    </row>
    <row r="502" spans="1:5">
      <c r="A502" t="s">
        <v>3676</v>
      </c>
      <c r="B502" s="94">
        <v>29</v>
      </c>
      <c r="C502" t="str">
        <f t="shared" si="7"/>
        <v>21229</v>
      </c>
      <c r="D502" t="s">
        <v>2867</v>
      </c>
      <c r="E502" t="s">
        <v>2868</v>
      </c>
    </row>
    <row r="503" spans="1:5">
      <c r="A503" t="s">
        <v>3676</v>
      </c>
      <c r="B503" s="94">
        <v>30</v>
      </c>
      <c r="C503" t="str">
        <f t="shared" si="7"/>
        <v>21230</v>
      </c>
      <c r="D503" t="s">
        <v>2869</v>
      </c>
      <c r="E503" t="s">
        <v>2870</v>
      </c>
    </row>
    <row r="504" spans="1:5">
      <c r="A504" t="s">
        <v>3676</v>
      </c>
      <c r="B504" s="94">
        <v>31</v>
      </c>
      <c r="C504" t="str">
        <f t="shared" si="7"/>
        <v>21231</v>
      </c>
      <c r="D504" t="s">
        <v>2871</v>
      </c>
      <c r="E504" t="s">
        <v>2872</v>
      </c>
    </row>
    <row r="505" spans="1:5">
      <c r="A505" t="s">
        <v>3676</v>
      </c>
      <c r="B505" s="94">
        <v>32</v>
      </c>
      <c r="C505" t="str">
        <f t="shared" si="7"/>
        <v>21232</v>
      </c>
      <c r="D505" t="s">
        <v>2873</v>
      </c>
      <c r="E505" t="s">
        <v>2874</v>
      </c>
    </row>
    <row r="506" spans="1:5">
      <c r="A506" t="s">
        <v>3676</v>
      </c>
      <c r="B506" s="94">
        <v>33</v>
      </c>
      <c r="C506" t="str">
        <f t="shared" si="7"/>
        <v>21233</v>
      </c>
      <c r="D506" t="s">
        <v>2875</v>
      </c>
      <c r="E506" t="s">
        <v>2876</v>
      </c>
    </row>
    <row r="507" spans="1:5">
      <c r="A507" t="s">
        <v>3676</v>
      </c>
      <c r="B507" s="94">
        <v>34</v>
      </c>
      <c r="C507" t="str">
        <f t="shared" si="7"/>
        <v>21234</v>
      </c>
      <c r="D507" t="s">
        <v>2877</v>
      </c>
      <c r="E507" t="s">
        <v>2878</v>
      </c>
    </row>
    <row r="508" spans="1:5">
      <c r="A508" t="s">
        <v>3676</v>
      </c>
      <c r="B508" s="94">
        <v>35</v>
      </c>
      <c r="C508" t="str">
        <f t="shared" si="7"/>
        <v>21235</v>
      </c>
      <c r="D508" t="s">
        <v>2879</v>
      </c>
      <c r="E508" t="s">
        <v>2880</v>
      </c>
    </row>
    <row r="509" spans="1:5">
      <c r="A509" t="s">
        <v>3676</v>
      </c>
      <c r="B509" s="94">
        <v>36</v>
      </c>
      <c r="C509" t="str">
        <f t="shared" si="7"/>
        <v>21236</v>
      </c>
      <c r="D509" t="s">
        <v>2881</v>
      </c>
      <c r="E509" t="s">
        <v>2882</v>
      </c>
    </row>
    <row r="510" spans="1:5">
      <c r="A510" t="s">
        <v>3677</v>
      </c>
      <c r="B510" s="94">
        <v>1</v>
      </c>
      <c r="C510" t="str">
        <f t="shared" si="7"/>
        <v>2131</v>
      </c>
      <c r="D510" t="s">
        <v>2883</v>
      </c>
      <c r="E510" t="s">
        <v>2884</v>
      </c>
    </row>
    <row r="511" spans="1:5">
      <c r="A511" t="s">
        <v>3677</v>
      </c>
      <c r="B511" s="94">
        <v>3</v>
      </c>
      <c r="C511" t="str">
        <f t="shared" si="7"/>
        <v>2133</v>
      </c>
      <c r="D511" t="s">
        <v>2885</v>
      </c>
      <c r="E511" t="s">
        <v>2886</v>
      </c>
    </row>
    <row r="512" spans="1:5">
      <c r="A512" t="s">
        <v>3677</v>
      </c>
      <c r="B512" s="94">
        <v>4</v>
      </c>
      <c r="C512" t="str">
        <f t="shared" si="7"/>
        <v>2134</v>
      </c>
      <c r="D512" t="s">
        <v>2887</v>
      </c>
      <c r="E512" t="s">
        <v>2888</v>
      </c>
    </row>
    <row r="513" spans="1:5">
      <c r="A513" t="s">
        <v>3677</v>
      </c>
      <c r="B513" s="94">
        <v>5</v>
      </c>
      <c r="C513" t="str">
        <f t="shared" si="7"/>
        <v>2135</v>
      </c>
      <c r="D513" t="s">
        <v>2889</v>
      </c>
      <c r="E513" t="s">
        <v>2890</v>
      </c>
    </row>
    <row r="514" spans="1:5">
      <c r="A514" t="s">
        <v>3677</v>
      </c>
      <c r="B514" s="94">
        <v>6</v>
      </c>
      <c r="C514" t="str">
        <f t="shared" si="7"/>
        <v>2136</v>
      </c>
      <c r="D514" t="s">
        <v>2891</v>
      </c>
      <c r="E514" t="s">
        <v>2892</v>
      </c>
    </row>
    <row r="515" spans="1:5">
      <c r="A515" t="s">
        <v>3677</v>
      </c>
      <c r="B515" s="94">
        <v>7</v>
      </c>
      <c r="C515" t="str">
        <f t="shared" ref="C515:C578" si="8">A515&amp;B515</f>
        <v>2137</v>
      </c>
      <c r="D515" t="s">
        <v>2893</v>
      </c>
      <c r="E515" t="s">
        <v>2894</v>
      </c>
    </row>
    <row r="516" spans="1:5">
      <c r="A516" t="s">
        <v>3677</v>
      </c>
      <c r="B516" s="94">
        <v>8</v>
      </c>
      <c r="C516" t="str">
        <f t="shared" si="8"/>
        <v>2138</v>
      </c>
      <c r="D516" t="s">
        <v>2895</v>
      </c>
      <c r="E516" t="s">
        <v>2896</v>
      </c>
    </row>
    <row r="517" spans="1:5">
      <c r="A517" t="s">
        <v>3677</v>
      </c>
      <c r="B517" s="94">
        <v>9</v>
      </c>
      <c r="C517" t="str">
        <f t="shared" si="8"/>
        <v>2139</v>
      </c>
      <c r="D517" t="s">
        <v>2897</v>
      </c>
      <c r="E517" t="s">
        <v>2898</v>
      </c>
    </row>
    <row r="518" spans="1:5">
      <c r="A518" t="s">
        <v>3677</v>
      </c>
      <c r="B518" s="94">
        <v>10</v>
      </c>
      <c r="C518" t="str">
        <f t="shared" si="8"/>
        <v>21310</v>
      </c>
      <c r="D518" t="s">
        <v>2899</v>
      </c>
      <c r="E518" t="s">
        <v>2900</v>
      </c>
    </row>
    <row r="519" spans="1:5">
      <c r="A519" t="s">
        <v>3677</v>
      </c>
      <c r="B519" s="94">
        <v>11</v>
      </c>
      <c r="C519" t="str">
        <f t="shared" si="8"/>
        <v>21311</v>
      </c>
      <c r="D519" t="s">
        <v>2901</v>
      </c>
      <c r="E519" t="s">
        <v>2902</v>
      </c>
    </row>
    <row r="520" spans="1:5">
      <c r="A520" t="s">
        <v>3677</v>
      </c>
      <c r="B520" s="94">
        <v>12</v>
      </c>
      <c r="C520" t="str">
        <f t="shared" si="8"/>
        <v>21312</v>
      </c>
      <c r="D520" t="s">
        <v>2903</v>
      </c>
      <c r="E520" t="s">
        <v>2904</v>
      </c>
    </row>
    <row r="521" spans="1:5">
      <c r="A521" t="s">
        <v>3677</v>
      </c>
      <c r="B521" s="94">
        <v>13</v>
      </c>
      <c r="C521" t="str">
        <f t="shared" si="8"/>
        <v>21313</v>
      </c>
      <c r="D521" t="s">
        <v>2905</v>
      </c>
      <c r="E521" t="s">
        <v>2906</v>
      </c>
    </row>
    <row r="522" spans="1:5">
      <c r="A522" t="s">
        <v>3677</v>
      </c>
      <c r="B522" s="94">
        <v>14</v>
      </c>
      <c r="C522" t="str">
        <f t="shared" si="8"/>
        <v>21314</v>
      </c>
      <c r="D522" t="s">
        <v>2907</v>
      </c>
      <c r="E522" t="s">
        <v>2908</v>
      </c>
    </row>
    <row r="523" spans="1:5">
      <c r="A523" t="s">
        <v>3677</v>
      </c>
      <c r="B523" s="94">
        <v>15</v>
      </c>
      <c r="C523" t="str">
        <f t="shared" si="8"/>
        <v>21315</v>
      </c>
      <c r="D523" t="s">
        <v>2909</v>
      </c>
      <c r="E523" t="s">
        <v>2910</v>
      </c>
    </row>
    <row r="524" spans="1:5">
      <c r="A524" t="s">
        <v>3677</v>
      </c>
      <c r="B524" s="94">
        <v>16</v>
      </c>
      <c r="C524" t="str">
        <f t="shared" si="8"/>
        <v>21316</v>
      </c>
      <c r="D524" t="s">
        <v>2911</v>
      </c>
      <c r="E524" t="s">
        <v>2912</v>
      </c>
    </row>
    <row r="525" spans="1:5">
      <c r="A525" t="s">
        <v>3677</v>
      </c>
      <c r="B525" s="94">
        <v>17</v>
      </c>
      <c r="C525" t="str">
        <f t="shared" si="8"/>
        <v>21317</v>
      </c>
      <c r="D525" t="s">
        <v>2913</v>
      </c>
      <c r="E525" t="s">
        <v>2914</v>
      </c>
    </row>
    <row r="526" spans="1:5">
      <c r="A526" t="s">
        <v>3677</v>
      </c>
      <c r="B526" s="94">
        <v>18</v>
      </c>
      <c r="C526" t="str">
        <f t="shared" si="8"/>
        <v>21318</v>
      </c>
      <c r="D526" t="s">
        <v>2915</v>
      </c>
      <c r="E526" t="s">
        <v>2916</v>
      </c>
    </row>
    <row r="527" spans="1:5">
      <c r="A527" t="s">
        <v>3677</v>
      </c>
      <c r="B527" s="94">
        <v>19</v>
      </c>
      <c r="C527" t="str">
        <f t="shared" si="8"/>
        <v>21319</v>
      </c>
      <c r="D527" t="s">
        <v>2917</v>
      </c>
      <c r="E527" t="s">
        <v>2918</v>
      </c>
    </row>
    <row r="528" spans="1:5">
      <c r="A528" t="s">
        <v>3677</v>
      </c>
      <c r="B528" s="94">
        <v>21</v>
      </c>
      <c r="C528" t="str">
        <f t="shared" si="8"/>
        <v>21321</v>
      </c>
      <c r="D528" t="s">
        <v>2919</v>
      </c>
      <c r="E528" t="s">
        <v>2920</v>
      </c>
    </row>
    <row r="529" spans="1:5">
      <c r="A529" t="s">
        <v>3677</v>
      </c>
      <c r="B529" s="94">
        <v>22</v>
      </c>
      <c r="C529" t="str">
        <f t="shared" si="8"/>
        <v>21322</v>
      </c>
      <c r="D529" t="s">
        <v>2921</v>
      </c>
      <c r="E529" t="s">
        <v>2922</v>
      </c>
    </row>
    <row r="530" spans="1:5">
      <c r="A530" t="s">
        <v>3677</v>
      </c>
      <c r="B530" s="94">
        <v>23</v>
      </c>
      <c r="C530" t="str">
        <f t="shared" si="8"/>
        <v>21323</v>
      </c>
      <c r="D530" t="s">
        <v>2923</v>
      </c>
      <c r="E530" t="s">
        <v>1314</v>
      </c>
    </row>
    <row r="531" spans="1:5">
      <c r="A531" t="s">
        <v>3677</v>
      </c>
      <c r="B531" s="94">
        <v>24</v>
      </c>
      <c r="C531" t="str">
        <f t="shared" si="8"/>
        <v>21324</v>
      </c>
      <c r="D531" t="s">
        <v>2924</v>
      </c>
      <c r="E531" t="s">
        <v>2925</v>
      </c>
    </row>
    <row r="532" spans="1:5">
      <c r="A532" t="s">
        <v>3677</v>
      </c>
      <c r="B532" s="94">
        <v>25</v>
      </c>
      <c r="C532" t="str">
        <f t="shared" si="8"/>
        <v>21325</v>
      </c>
      <c r="D532" t="s">
        <v>2926</v>
      </c>
      <c r="E532" t="s">
        <v>2927</v>
      </c>
    </row>
    <row r="533" spans="1:5">
      <c r="A533" t="s">
        <v>3677</v>
      </c>
      <c r="B533" s="94">
        <v>27</v>
      </c>
      <c r="C533" t="str">
        <f t="shared" si="8"/>
        <v>21327</v>
      </c>
      <c r="D533" t="s">
        <v>2928</v>
      </c>
      <c r="E533" t="s">
        <v>2929</v>
      </c>
    </row>
    <row r="534" spans="1:5">
      <c r="A534" t="s">
        <v>3677</v>
      </c>
      <c r="B534" s="94">
        <v>28</v>
      </c>
      <c r="C534" t="str">
        <f t="shared" si="8"/>
        <v>21328</v>
      </c>
      <c r="D534" t="s">
        <v>2930</v>
      </c>
      <c r="E534" t="s">
        <v>2931</v>
      </c>
    </row>
    <row r="535" spans="1:5">
      <c r="A535" t="s">
        <v>3677</v>
      </c>
      <c r="B535" s="94">
        <v>29</v>
      </c>
      <c r="C535" t="str">
        <f t="shared" si="8"/>
        <v>21329</v>
      </c>
      <c r="D535" t="s">
        <v>2932</v>
      </c>
      <c r="E535" t="s">
        <v>2933</v>
      </c>
    </row>
    <row r="536" spans="1:5">
      <c r="A536" t="s">
        <v>3677</v>
      </c>
      <c r="B536" s="94">
        <v>30</v>
      </c>
      <c r="C536" t="str">
        <f t="shared" si="8"/>
        <v>21330</v>
      </c>
      <c r="D536" t="s">
        <v>2934</v>
      </c>
      <c r="E536" t="s">
        <v>2935</v>
      </c>
    </row>
    <row r="537" spans="1:5">
      <c r="A537" t="s">
        <v>3677</v>
      </c>
      <c r="B537" s="94">
        <v>31</v>
      </c>
      <c r="C537" t="str">
        <f t="shared" si="8"/>
        <v>21331</v>
      </c>
      <c r="D537" t="s">
        <v>2936</v>
      </c>
      <c r="E537" t="s">
        <v>2937</v>
      </c>
    </row>
    <row r="538" spans="1:5">
      <c r="A538" t="s">
        <v>3677</v>
      </c>
      <c r="B538" s="94">
        <v>32</v>
      </c>
      <c r="C538" t="str">
        <f t="shared" si="8"/>
        <v>21332</v>
      </c>
      <c r="D538" t="s">
        <v>2938</v>
      </c>
      <c r="E538" t="s">
        <v>2939</v>
      </c>
    </row>
    <row r="539" spans="1:5">
      <c r="A539" t="s">
        <v>3677</v>
      </c>
      <c r="B539" s="94">
        <v>33</v>
      </c>
      <c r="C539" t="str">
        <f t="shared" si="8"/>
        <v>21333</v>
      </c>
      <c r="D539" t="s">
        <v>2940</v>
      </c>
      <c r="E539" t="s">
        <v>2941</v>
      </c>
    </row>
    <row r="540" spans="1:5">
      <c r="A540" t="s">
        <v>3677</v>
      </c>
      <c r="B540" s="94">
        <v>34</v>
      </c>
      <c r="C540" t="str">
        <f t="shared" si="8"/>
        <v>21334</v>
      </c>
      <c r="D540" t="s">
        <v>2942</v>
      </c>
      <c r="E540" t="s">
        <v>2943</v>
      </c>
    </row>
    <row r="541" spans="1:5">
      <c r="A541" t="s">
        <v>3677</v>
      </c>
      <c r="B541" s="94">
        <v>35</v>
      </c>
      <c r="C541" t="str">
        <f t="shared" si="8"/>
        <v>21335</v>
      </c>
      <c r="D541" t="s">
        <v>2944</v>
      </c>
      <c r="E541" t="s">
        <v>2945</v>
      </c>
    </row>
    <row r="542" spans="1:5">
      <c r="A542" t="s">
        <v>3677</v>
      </c>
      <c r="B542" s="94">
        <v>37</v>
      </c>
      <c r="C542" t="str">
        <f t="shared" si="8"/>
        <v>21337</v>
      </c>
      <c r="D542" t="s">
        <v>3678</v>
      </c>
      <c r="E542" t="s">
        <v>2514</v>
      </c>
    </row>
    <row r="543" spans="1:5">
      <c r="A543" t="s">
        <v>3679</v>
      </c>
      <c r="B543" s="94">
        <v>1</v>
      </c>
      <c r="C543" t="str">
        <f t="shared" si="8"/>
        <v>2141</v>
      </c>
      <c r="D543" t="s">
        <v>2946</v>
      </c>
      <c r="E543" t="s">
        <v>2947</v>
      </c>
    </row>
    <row r="544" spans="1:5">
      <c r="A544" t="s">
        <v>3679</v>
      </c>
      <c r="B544" s="94">
        <v>2</v>
      </c>
      <c r="C544" t="str">
        <f t="shared" si="8"/>
        <v>2142</v>
      </c>
      <c r="D544" t="s">
        <v>2948</v>
      </c>
      <c r="E544" t="s">
        <v>2949</v>
      </c>
    </row>
    <row r="545" spans="1:5">
      <c r="A545" t="s">
        <v>3679</v>
      </c>
      <c r="B545" s="94">
        <v>3</v>
      </c>
      <c r="C545" t="str">
        <f t="shared" si="8"/>
        <v>2143</v>
      </c>
      <c r="D545" t="s">
        <v>2950</v>
      </c>
      <c r="E545" t="s">
        <v>2951</v>
      </c>
    </row>
    <row r="546" spans="1:5">
      <c r="A546" t="s">
        <v>3679</v>
      </c>
      <c r="B546" s="94">
        <v>4</v>
      </c>
      <c r="C546" t="str">
        <f t="shared" si="8"/>
        <v>2144</v>
      </c>
      <c r="D546" t="s">
        <v>2952</v>
      </c>
      <c r="E546" t="s">
        <v>2953</v>
      </c>
    </row>
    <row r="547" spans="1:5">
      <c r="A547" t="s">
        <v>3679</v>
      </c>
      <c r="B547" s="94">
        <v>5</v>
      </c>
      <c r="C547" t="str">
        <f t="shared" si="8"/>
        <v>2145</v>
      </c>
      <c r="D547" t="s">
        <v>2954</v>
      </c>
      <c r="E547" t="s">
        <v>2955</v>
      </c>
    </row>
    <row r="548" spans="1:5">
      <c r="A548" t="s">
        <v>3679</v>
      </c>
      <c r="B548" s="94">
        <v>6</v>
      </c>
      <c r="C548" t="str">
        <f t="shared" si="8"/>
        <v>2146</v>
      </c>
      <c r="D548" t="s">
        <v>2956</v>
      </c>
      <c r="E548" t="s">
        <v>2957</v>
      </c>
    </row>
    <row r="549" spans="1:5">
      <c r="A549" t="s">
        <v>3679</v>
      </c>
      <c r="B549" s="94">
        <v>7</v>
      </c>
      <c r="C549" t="str">
        <f t="shared" si="8"/>
        <v>2147</v>
      </c>
      <c r="D549" t="s">
        <v>2958</v>
      </c>
      <c r="E549" t="s">
        <v>2959</v>
      </c>
    </row>
    <row r="550" spans="1:5">
      <c r="A550" t="s">
        <v>3679</v>
      </c>
      <c r="B550" s="94">
        <v>8</v>
      </c>
      <c r="C550" t="str">
        <f t="shared" si="8"/>
        <v>2148</v>
      </c>
      <c r="D550" t="s">
        <v>2960</v>
      </c>
      <c r="E550" t="s">
        <v>2961</v>
      </c>
    </row>
    <row r="551" spans="1:5">
      <c r="A551" t="s">
        <v>3679</v>
      </c>
      <c r="B551" s="94">
        <v>9</v>
      </c>
      <c r="C551" t="str">
        <f t="shared" si="8"/>
        <v>2149</v>
      </c>
      <c r="D551" t="s">
        <v>2962</v>
      </c>
      <c r="E551" t="s">
        <v>2963</v>
      </c>
    </row>
    <row r="552" spans="1:5">
      <c r="A552" t="s">
        <v>3679</v>
      </c>
      <c r="B552" s="94">
        <v>10</v>
      </c>
      <c r="C552" t="str">
        <f t="shared" si="8"/>
        <v>21410</v>
      </c>
      <c r="D552" t="s">
        <v>2964</v>
      </c>
      <c r="E552" t="s">
        <v>2965</v>
      </c>
    </row>
    <row r="553" spans="1:5">
      <c r="A553" t="s">
        <v>3679</v>
      </c>
      <c r="B553" s="94">
        <v>11</v>
      </c>
      <c r="C553" t="str">
        <f t="shared" si="8"/>
        <v>21411</v>
      </c>
      <c r="D553" t="s">
        <v>2966</v>
      </c>
      <c r="E553" t="s">
        <v>2967</v>
      </c>
    </row>
    <row r="554" spans="1:5">
      <c r="A554" t="s">
        <v>3679</v>
      </c>
      <c r="B554" s="94">
        <v>12</v>
      </c>
      <c r="C554" t="str">
        <f t="shared" si="8"/>
        <v>21412</v>
      </c>
      <c r="D554" t="s">
        <v>2968</v>
      </c>
      <c r="E554" t="s">
        <v>2969</v>
      </c>
    </row>
    <row r="555" spans="1:5">
      <c r="A555" t="s">
        <v>3679</v>
      </c>
      <c r="B555" s="94">
        <v>13</v>
      </c>
      <c r="C555" t="str">
        <f t="shared" si="8"/>
        <v>21413</v>
      </c>
      <c r="D555" t="s">
        <v>2970</v>
      </c>
      <c r="E555" t="s">
        <v>2971</v>
      </c>
    </row>
    <row r="556" spans="1:5">
      <c r="A556" t="s">
        <v>3679</v>
      </c>
      <c r="B556" s="94">
        <v>14</v>
      </c>
      <c r="C556" t="str">
        <f t="shared" si="8"/>
        <v>21414</v>
      </c>
      <c r="D556" t="s">
        <v>2972</v>
      </c>
      <c r="E556" t="s">
        <v>2973</v>
      </c>
    </row>
    <row r="557" spans="1:5">
      <c r="A557" t="s">
        <v>3679</v>
      </c>
      <c r="B557" s="94">
        <v>15</v>
      </c>
      <c r="C557" t="str">
        <f t="shared" si="8"/>
        <v>21415</v>
      </c>
      <c r="D557" t="s">
        <v>2974</v>
      </c>
      <c r="E557" t="s">
        <v>2975</v>
      </c>
    </row>
    <row r="558" spans="1:5">
      <c r="A558" t="s">
        <v>3679</v>
      </c>
      <c r="B558" s="94">
        <v>16</v>
      </c>
      <c r="C558" t="str">
        <f t="shared" si="8"/>
        <v>21416</v>
      </c>
      <c r="D558" t="s">
        <v>2976</v>
      </c>
      <c r="E558" t="s">
        <v>2977</v>
      </c>
    </row>
    <row r="559" spans="1:5">
      <c r="A559" t="s">
        <v>3679</v>
      </c>
      <c r="B559" s="94">
        <v>17</v>
      </c>
      <c r="C559" t="str">
        <f t="shared" si="8"/>
        <v>21417</v>
      </c>
      <c r="D559" t="s">
        <v>2978</v>
      </c>
      <c r="E559" t="s">
        <v>2979</v>
      </c>
    </row>
    <row r="560" spans="1:5">
      <c r="A560" t="s">
        <v>3679</v>
      </c>
      <c r="B560" s="94">
        <v>18</v>
      </c>
      <c r="C560" t="str">
        <f t="shared" si="8"/>
        <v>21418</v>
      </c>
      <c r="D560" t="s">
        <v>2980</v>
      </c>
      <c r="E560" t="s">
        <v>2981</v>
      </c>
    </row>
    <row r="561" spans="1:5">
      <c r="A561" t="s">
        <v>3679</v>
      </c>
      <c r="B561" s="94">
        <v>19</v>
      </c>
      <c r="C561" t="str">
        <f t="shared" si="8"/>
        <v>21419</v>
      </c>
      <c r="D561" t="s">
        <v>2982</v>
      </c>
      <c r="E561" t="s">
        <v>2983</v>
      </c>
    </row>
    <row r="562" spans="1:5">
      <c r="A562" t="s">
        <v>3679</v>
      </c>
      <c r="B562" s="94">
        <v>20</v>
      </c>
      <c r="C562" t="str">
        <f t="shared" si="8"/>
        <v>21420</v>
      </c>
      <c r="D562" t="s">
        <v>2984</v>
      </c>
      <c r="E562" t="s">
        <v>2985</v>
      </c>
    </row>
    <row r="563" spans="1:5">
      <c r="A563" t="s">
        <v>3679</v>
      </c>
      <c r="B563" s="94">
        <v>21</v>
      </c>
      <c r="C563" t="str">
        <f t="shared" si="8"/>
        <v>21421</v>
      </c>
      <c r="D563" t="s">
        <v>2986</v>
      </c>
      <c r="E563" t="s">
        <v>2987</v>
      </c>
    </row>
    <row r="564" spans="1:5">
      <c r="A564" t="s">
        <v>3679</v>
      </c>
      <c r="B564" s="94">
        <v>22</v>
      </c>
      <c r="C564" t="str">
        <f t="shared" si="8"/>
        <v>21422</v>
      </c>
      <c r="D564" t="s">
        <v>2988</v>
      </c>
      <c r="E564" t="s">
        <v>21</v>
      </c>
    </row>
    <row r="565" spans="1:5">
      <c r="A565" t="s">
        <v>3679</v>
      </c>
      <c r="B565" s="94">
        <v>23</v>
      </c>
      <c r="C565" t="str">
        <f t="shared" si="8"/>
        <v>21423</v>
      </c>
      <c r="D565" t="s">
        <v>2989</v>
      </c>
      <c r="E565" t="s">
        <v>2990</v>
      </c>
    </row>
    <row r="566" spans="1:5">
      <c r="A566" t="s">
        <v>3679</v>
      </c>
      <c r="B566" s="94">
        <v>24</v>
      </c>
      <c r="C566" t="str">
        <f t="shared" si="8"/>
        <v>21424</v>
      </c>
      <c r="D566" t="s">
        <v>2991</v>
      </c>
      <c r="E566" t="s">
        <v>2992</v>
      </c>
    </row>
    <row r="567" spans="1:5">
      <c r="A567" t="s">
        <v>3679</v>
      </c>
      <c r="B567" s="94">
        <v>25</v>
      </c>
      <c r="C567" t="str">
        <f t="shared" si="8"/>
        <v>21425</v>
      </c>
      <c r="D567" t="s">
        <v>2993</v>
      </c>
      <c r="E567" t="s">
        <v>2994</v>
      </c>
    </row>
    <row r="568" spans="1:5">
      <c r="A568" t="s">
        <v>3679</v>
      </c>
      <c r="B568" s="94">
        <v>26</v>
      </c>
      <c r="C568" t="str">
        <f t="shared" si="8"/>
        <v>21426</v>
      </c>
      <c r="D568" t="s">
        <v>2995</v>
      </c>
      <c r="E568" t="s">
        <v>2996</v>
      </c>
    </row>
    <row r="569" spans="1:5">
      <c r="A569" t="s">
        <v>3679</v>
      </c>
      <c r="B569" s="94">
        <v>27</v>
      </c>
      <c r="C569" t="str">
        <f t="shared" si="8"/>
        <v>21427</v>
      </c>
      <c r="D569" t="s">
        <v>2997</v>
      </c>
      <c r="E569" t="s">
        <v>2998</v>
      </c>
    </row>
    <row r="570" spans="1:5">
      <c r="A570" t="s">
        <v>3679</v>
      </c>
      <c r="B570" s="94">
        <v>28</v>
      </c>
      <c r="C570" t="str">
        <f t="shared" si="8"/>
        <v>21428</v>
      </c>
      <c r="D570" t="s">
        <v>2999</v>
      </c>
      <c r="E570" t="s">
        <v>3000</v>
      </c>
    </row>
    <row r="571" spans="1:5">
      <c r="A571" t="s">
        <v>3679</v>
      </c>
      <c r="B571" s="94">
        <v>29</v>
      </c>
      <c r="C571" t="str">
        <f t="shared" si="8"/>
        <v>21429</v>
      </c>
      <c r="D571" t="s">
        <v>3001</v>
      </c>
      <c r="E571" t="s">
        <v>1183</v>
      </c>
    </row>
    <row r="572" spans="1:5">
      <c r="A572" t="s">
        <v>3679</v>
      </c>
      <c r="B572" s="94">
        <v>30</v>
      </c>
      <c r="C572" t="str">
        <f t="shared" si="8"/>
        <v>21430</v>
      </c>
      <c r="D572" t="s">
        <v>3002</v>
      </c>
      <c r="E572" t="s">
        <v>3003</v>
      </c>
    </row>
    <row r="573" spans="1:5">
      <c r="A573" t="s">
        <v>3679</v>
      </c>
      <c r="B573" s="94">
        <v>31</v>
      </c>
      <c r="C573" t="str">
        <f t="shared" si="8"/>
        <v>21431</v>
      </c>
      <c r="D573" t="s">
        <v>3004</v>
      </c>
      <c r="E573" t="s">
        <v>3005</v>
      </c>
    </row>
    <row r="574" spans="1:5">
      <c r="A574" t="s">
        <v>3679</v>
      </c>
      <c r="B574" s="94">
        <v>33</v>
      </c>
      <c r="C574" t="str">
        <f t="shared" si="8"/>
        <v>21433</v>
      </c>
      <c r="D574" t="s">
        <v>3006</v>
      </c>
      <c r="E574" t="s">
        <v>3007</v>
      </c>
    </row>
    <row r="575" spans="1:5">
      <c r="A575" t="s">
        <v>3679</v>
      </c>
      <c r="B575" s="94">
        <v>34</v>
      </c>
      <c r="C575" t="str">
        <f t="shared" si="8"/>
        <v>21434</v>
      </c>
      <c r="D575" t="s">
        <v>3008</v>
      </c>
      <c r="E575" t="s">
        <v>3009</v>
      </c>
    </row>
    <row r="576" spans="1:5">
      <c r="A576" t="s">
        <v>3679</v>
      </c>
      <c r="B576" s="94">
        <v>35</v>
      </c>
      <c r="C576" t="str">
        <f t="shared" si="8"/>
        <v>21435</v>
      </c>
      <c r="D576" t="s">
        <v>3010</v>
      </c>
      <c r="E576" t="s">
        <v>3011</v>
      </c>
    </row>
    <row r="577" spans="1:5">
      <c r="A577" t="s">
        <v>3680</v>
      </c>
      <c r="B577" s="94">
        <v>1</v>
      </c>
      <c r="C577" t="str">
        <f t="shared" si="8"/>
        <v>2151</v>
      </c>
      <c r="D577" t="s">
        <v>3012</v>
      </c>
      <c r="E577" t="s">
        <v>3013</v>
      </c>
    </row>
    <row r="578" spans="1:5">
      <c r="A578" t="s">
        <v>3680</v>
      </c>
      <c r="B578" s="94">
        <v>2</v>
      </c>
      <c r="C578" t="str">
        <f t="shared" si="8"/>
        <v>2152</v>
      </c>
      <c r="D578" t="s">
        <v>3014</v>
      </c>
      <c r="E578" t="s">
        <v>3015</v>
      </c>
    </row>
    <row r="579" spans="1:5">
      <c r="A579" t="s">
        <v>3680</v>
      </c>
      <c r="B579" s="94">
        <v>3</v>
      </c>
      <c r="C579" t="str">
        <f t="shared" ref="C579:C642" si="9">A579&amp;B579</f>
        <v>2153</v>
      </c>
      <c r="D579" t="s">
        <v>3016</v>
      </c>
      <c r="E579" t="s">
        <v>3017</v>
      </c>
    </row>
    <row r="580" spans="1:5">
      <c r="A580" t="s">
        <v>3680</v>
      </c>
      <c r="B580" s="94">
        <v>4</v>
      </c>
      <c r="C580" t="str">
        <f t="shared" si="9"/>
        <v>2154</v>
      </c>
      <c r="D580" t="s">
        <v>3018</v>
      </c>
      <c r="E580" t="s">
        <v>3019</v>
      </c>
    </row>
    <row r="581" spans="1:5">
      <c r="A581" t="s">
        <v>3680</v>
      </c>
      <c r="B581" s="94">
        <v>5</v>
      </c>
      <c r="C581" t="str">
        <f t="shared" si="9"/>
        <v>2155</v>
      </c>
      <c r="D581" t="s">
        <v>3020</v>
      </c>
      <c r="E581" t="s">
        <v>3021</v>
      </c>
    </row>
    <row r="582" spans="1:5">
      <c r="A582" t="s">
        <v>3680</v>
      </c>
      <c r="B582" s="94">
        <v>6</v>
      </c>
      <c r="C582" t="str">
        <f t="shared" si="9"/>
        <v>2156</v>
      </c>
      <c r="D582" t="s">
        <v>3022</v>
      </c>
      <c r="E582" t="s">
        <v>3023</v>
      </c>
    </row>
    <row r="583" spans="1:5">
      <c r="A583" t="s">
        <v>3680</v>
      </c>
      <c r="B583" s="94">
        <v>7</v>
      </c>
      <c r="C583" t="str">
        <f t="shared" si="9"/>
        <v>2157</v>
      </c>
      <c r="D583" t="s">
        <v>3024</v>
      </c>
      <c r="E583" t="s">
        <v>3025</v>
      </c>
    </row>
    <row r="584" spans="1:5">
      <c r="A584" t="s">
        <v>3680</v>
      </c>
      <c r="B584" s="94">
        <v>8</v>
      </c>
      <c r="C584" t="str">
        <f t="shared" si="9"/>
        <v>2158</v>
      </c>
      <c r="D584" t="s">
        <v>3026</v>
      </c>
      <c r="E584" t="s">
        <v>3027</v>
      </c>
    </row>
    <row r="585" spans="1:5">
      <c r="A585" t="s">
        <v>3680</v>
      </c>
      <c r="B585" s="94">
        <v>10</v>
      </c>
      <c r="C585" t="str">
        <f t="shared" si="9"/>
        <v>21510</v>
      </c>
      <c r="D585" t="s">
        <v>3028</v>
      </c>
      <c r="E585" t="s">
        <v>3029</v>
      </c>
    </row>
    <row r="586" spans="1:5">
      <c r="A586" t="s">
        <v>3680</v>
      </c>
      <c r="B586" s="94">
        <v>11</v>
      </c>
      <c r="C586" t="str">
        <f t="shared" si="9"/>
        <v>21511</v>
      </c>
      <c r="D586" t="s">
        <v>3030</v>
      </c>
      <c r="E586" t="s">
        <v>3660</v>
      </c>
    </row>
    <row r="587" spans="1:5">
      <c r="A587" t="s">
        <v>3680</v>
      </c>
      <c r="B587" s="94">
        <v>12</v>
      </c>
      <c r="C587" t="str">
        <f t="shared" si="9"/>
        <v>21512</v>
      </c>
      <c r="D587" t="s">
        <v>3031</v>
      </c>
      <c r="E587" t="s">
        <v>3032</v>
      </c>
    </row>
    <row r="588" spans="1:5">
      <c r="A588" t="s">
        <v>3680</v>
      </c>
      <c r="B588" s="94">
        <v>13</v>
      </c>
      <c r="C588" t="str">
        <f t="shared" si="9"/>
        <v>21513</v>
      </c>
      <c r="D588" t="s">
        <v>3033</v>
      </c>
      <c r="E588" t="s">
        <v>3034</v>
      </c>
    </row>
    <row r="589" spans="1:5">
      <c r="A589" t="s">
        <v>3680</v>
      </c>
      <c r="B589" s="94">
        <v>14</v>
      </c>
      <c r="C589" t="str">
        <f t="shared" si="9"/>
        <v>21514</v>
      </c>
      <c r="D589" t="s">
        <v>3035</v>
      </c>
      <c r="E589" t="s">
        <v>3036</v>
      </c>
    </row>
    <row r="590" spans="1:5">
      <c r="A590" t="s">
        <v>3680</v>
      </c>
      <c r="B590" s="94">
        <v>15</v>
      </c>
      <c r="C590" t="str">
        <f t="shared" si="9"/>
        <v>21515</v>
      </c>
      <c r="D590" t="s">
        <v>3037</v>
      </c>
      <c r="E590" t="s">
        <v>3038</v>
      </c>
    </row>
    <row r="591" spans="1:5">
      <c r="A591" t="s">
        <v>3680</v>
      </c>
      <c r="B591" s="94">
        <v>16</v>
      </c>
      <c r="C591" t="str">
        <f t="shared" si="9"/>
        <v>21516</v>
      </c>
      <c r="D591" t="s">
        <v>3039</v>
      </c>
      <c r="E591" t="s">
        <v>3040</v>
      </c>
    </row>
    <row r="592" spans="1:5">
      <c r="A592" t="s">
        <v>3680</v>
      </c>
      <c r="B592" s="94">
        <v>17</v>
      </c>
      <c r="C592" t="str">
        <f t="shared" si="9"/>
        <v>21517</v>
      </c>
      <c r="D592" t="s">
        <v>3041</v>
      </c>
      <c r="E592" t="s">
        <v>3042</v>
      </c>
    </row>
    <row r="593" spans="1:5">
      <c r="A593" t="s">
        <v>3680</v>
      </c>
      <c r="B593" s="94">
        <v>18</v>
      </c>
      <c r="C593" t="str">
        <f t="shared" si="9"/>
        <v>21518</v>
      </c>
      <c r="D593" t="s">
        <v>3043</v>
      </c>
      <c r="E593" t="s">
        <v>3044</v>
      </c>
    </row>
    <row r="594" spans="1:5">
      <c r="A594" t="s">
        <v>3680</v>
      </c>
      <c r="B594" s="94">
        <v>19</v>
      </c>
      <c r="C594" t="str">
        <f t="shared" si="9"/>
        <v>21519</v>
      </c>
      <c r="D594" t="s">
        <v>3045</v>
      </c>
      <c r="E594" t="s">
        <v>3046</v>
      </c>
    </row>
    <row r="595" spans="1:5">
      <c r="A595" t="s">
        <v>3680</v>
      </c>
      <c r="B595" s="94">
        <v>20</v>
      </c>
      <c r="C595" t="str">
        <f t="shared" si="9"/>
        <v>21520</v>
      </c>
      <c r="D595" t="s">
        <v>3047</v>
      </c>
      <c r="E595" t="s">
        <v>3048</v>
      </c>
    </row>
    <row r="596" spans="1:5">
      <c r="A596" t="s">
        <v>3680</v>
      </c>
      <c r="B596" s="94">
        <v>21</v>
      </c>
      <c r="C596" t="str">
        <f t="shared" si="9"/>
        <v>21521</v>
      </c>
      <c r="D596" t="s">
        <v>3049</v>
      </c>
      <c r="E596" t="s">
        <v>3050</v>
      </c>
    </row>
    <row r="597" spans="1:5">
      <c r="A597" t="s">
        <v>3680</v>
      </c>
      <c r="B597" s="94">
        <v>22</v>
      </c>
      <c r="C597" t="str">
        <f t="shared" si="9"/>
        <v>21522</v>
      </c>
      <c r="D597" t="s">
        <v>3051</v>
      </c>
      <c r="E597" t="s">
        <v>3052</v>
      </c>
    </row>
    <row r="598" spans="1:5">
      <c r="A598" t="s">
        <v>3680</v>
      </c>
      <c r="B598" s="94">
        <v>23</v>
      </c>
      <c r="C598" t="str">
        <f t="shared" si="9"/>
        <v>21523</v>
      </c>
      <c r="D598" t="s">
        <v>3053</v>
      </c>
      <c r="E598" t="s">
        <v>234</v>
      </c>
    </row>
    <row r="599" spans="1:5">
      <c r="A599" t="s">
        <v>3680</v>
      </c>
      <c r="B599" s="94">
        <v>24</v>
      </c>
      <c r="C599" t="str">
        <f t="shared" si="9"/>
        <v>21524</v>
      </c>
      <c r="D599" t="s">
        <v>3054</v>
      </c>
      <c r="E599" t="s">
        <v>3055</v>
      </c>
    </row>
    <row r="600" spans="1:5">
      <c r="A600" t="s">
        <v>3680</v>
      </c>
      <c r="B600" s="94">
        <v>25</v>
      </c>
      <c r="C600" t="str">
        <f t="shared" si="9"/>
        <v>21525</v>
      </c>
      <c r="D600" t="s">
        <v>3056</v>
      </c>
      <c r="E600" t="s">
        <v>3057</v>
      </c>
    </row>
    <row r="601" spans="1:5">
      <c r="A601" t="s">
        <v>3680</v>
      </c>
      <c r="B601" s="94">
        <v>26</v>
      </c>
      <c r="C601" t="str">
        <f t="shared" si="9"/>
        <v>21526</v>
      </c>
      <c r="D601" t="s">
        <v>3058</v>
      </c>
      <c r="E601" t="s">
        <v>3059</v>
      </c>
    </row>
    <row r="602" spans="1:5">
      <c r="A602" t="s">
        <v>3680</v>
      </c>
      <c r="B602" s="94">
        <v>27</v>
      </c>
      <c r="C602" t="str">
        <f t="shared" si="9"/>
        <v>21527</v>
      </c>
      <c r="D602" t="s">
        <v>3060</v>
      </c>
      <c r="E602" t="s">
        <v>3061</v>
      </c>
    </row>
    <row r="603" spans="1:5">
      <c r="A603" t="s">
        <v>3680</v>
      </c>
      <c r="B603" s="94">
        <v>28</v>
      </c>
      <c r="C603" t="str">
        <f t="shared" si="9"/>
        <v>21528</v>
      </c>
      <c r="D603" t="s">
        <v>3062</v>
      </c>
      <c r="E603" t="s">
        <v>3063</v>
      </c>
    </row>
    <row r="604" spans="1:5">
      <c r="A604" t="s">
        <v>3680</v>
      </c>
      <c r="B604" s="94">
        <v>29</v>
      </c>
      <c r="C604" t="str">
        <f t="shared" si="9"/>
        <v>21529</v>
      </c>
      <c r="D604" t="s">
        <v>3064</v>
      </c>
      <c r="E604" t="s">
        <v>3065</v>
      </c>
    </row>
    <row r="605" spans="1:5">
      <c r="A605" t="s">
        <v>3680</v>
      </c>
      <c r="B605" s="94">
        <v>30</v>
      </c>
      <c r="C605" t="str">
        <f t="shared" si="9"/>
        <v>21530</v>
      </c>
      <c r="D605" t="s">
        <v>3066</v>
      </c>
      <c r="E605" t="s">
        <v>3067</v>
      </c>
    </row>
    <row r="606" spans="1:5">
      <c r="A606" t="s">
        <v>3680</v>
      </c>
      <c r="B606" s="94">
        <v>31</v>
      </c>
      <c r="C606" t="str">
        <f t="shared" si="9"/>
        <v>21531</v>
      </c>
      <c r="D606" t="s">
        <v>3068</v>
      </c>
      <c r="E606" t="s">
        <v>3069</v>
      </c>
    </row>
    <row r="607" spans="1:5">
      <c r="A607" t="s">
        <v>3680</v>
      </c>
      <c r="B607" s="94">
        <v>32</v>
      </c>
      <c r="C607" t="str">
        <f t="shared" si="9"/>
        <v>21532</v>
      </c>
      <c r="D607" t="s">
        <v>3070</v>
      </c>
      <c r="E607" t="s">
        <v>3071</v>
      </c>
    </row>
    <row r="608" spans="1:5">
      <c r="A608" t="s">
        <v>3680</v>
      </c>
      <c r="B608" s="94">
        <v>33</v>
      </c>
      <c r="C608" t="str">
        <f t="shared" si="9"/>
        <v>21533</v>
      </c>
      <c r="D608" t="s">
        <v>3072</v>
      </c>
      <c r="E608" t="s">
        <v>3073</v>
      </c>
    </row>
    <row r="609" spans="1:5">
      <c r="A609" t="s">
        <v>3680</v>
      </c>
      <c r="B609" s="94">
        <v>34</v>
      </c>
      <c r="C609" t="str">
        <f t="shared" si="9"/>
        <v>21534</v>
      </c>
      <c r="D609" t="s">
        <v>3074</v>
      </c>
      <c r="E609" t="s">
        <v>3075</v>
      </c>
    </row>
    <row r="610" spans="1:5">
      <c r="A610" t="s">
        <v>3680</v>
      </c>
      <c r="B610" s="94">
        <v>35</v>
      </c>
      <c r="C610" t="str">
        <f t="shared" si="9"/>
        <v>21535</v>
      </c>
      <c r="D610" t="s">
        <v>3076</v>
      </c>
      <c r="E610" t="s">
        <v>3077</v>
      </c>
    </row>
    <row r="611" spans="1:5">
      <c r="A611" t="s">
        <v>3681</v>
      </c>
      <c r="B611" s="94">
        <v>1</v>
      </c>
      <c r="C611" t="str">
        <f t="shared" si="9"/>
        <v>2211</v>
      </c>
      <c r="D611" t="s">
        <v>1478</v>
      </c>
      <c r="E611" t="s">
        <v>2374</v>
      </c>
    </row>
    <row r="612" spans="1:5">
      <c r="A612" t="s">
        <v>3681</v>
      </c>
      <c r="B612" s="94">
        <v>2</v>
      </c>
      <c r="C612" t="str">
        <f t="shared" si="9"/>
        <v>2212</v>
      </c>
      <c r="D612" t="s">
        <v>1479</v>
      </c>
      <c r="E612" t="s">
        <v>1480</v>
      </c>
    </row>
    <row r="613" spans="1:5">
      <c r="A613" t="s">
        <v>3681</v>
      </c>
      <c r="B613" s="94">
        <v>3</v>
      </c>
      <c r="C613" t="str">
        <f t="shared" si="9"/>
        <v>2213</v>
      </c>
      <c r="D613" t="s">
        <v>1481</v>
      </c>
      <c r="E613" t="s">
        <v>1482</v>
      </c>
    </row>
    <row r="614" spans="1:5">
      <c r="A614" t="s">
        <v>3681</v>
      </c>
      <c r="B614" s="94">
        <v>4</v>
      </c>
      <c r="C614" t="str">
        <f t="shared" si="9"/>
        <v>2214</v>
      </c>
      <c r="D614" t="s">
        <v>1483</v>
      </c>
      <c r="E614" t="s">
        <v>1484</v>
      </c>
    </row>
    <row r="615" spans="1:5">
      <c r="A615" t="s">
        <v>3681</v>
      </c>
      <c r="B615" s="94">
        <v>5</v>
      </c>
      <c r="C615" t="str">
        <f t="shared" si="9"/>
        <v>2215</v>
      </c>
      <c r="D615" t="s">
        <v>1485</v>
      </c>
      <c r="E615" t="s">
        <v>1486</v>
      </c>
    </row>
    <row r="616" spans="1:5">
      <c r="A616" t="s">
        <v>3681</v>
      </c>
      <c r="B616" s="94">
        <v>6</v>
      </c>
      <c r="C616" t="str">
        <f t="shared" si="9"/>
        <v>2216</v>
      </c>
      <c r="D616" t="s">
        <v>1487</v>
      </c>
      <c r="E616" t="s">
        <v>1488</v>
      </c>
    </row>
    <row r="617" spans="1:5">
      <c r="A617" t="s">
        <v>3681</v>
      </c>
      <c r="B617" s="94">
        <v>7</v>
      </c>
      <c r="C617" t="str">
        <f t="shared" si="9"/>
        <v>2217</v>
      </c>
      <c r="D617" t="s">
        <v>1489</v>
      </c>
      <c r="E617" t="s">
        <v>1490</v>
      </c>
    </row>
    <row r="618" spans="1:5">
      <c r="A618" t="s">
        <v>3681</v>
      </c>
      <c r="B618" s="94">
        <v>8</v>
      </c>
      <c r="C618" t="str">
        <f t="shared" si="9"/>
        <v>2218</v>
      </c>
      <c r="D618" t="s">
        <v>1491</v>
      </c>
      <c r="E618" t="s">
        <v>1492</v>
      </c>
    </row>
    <row r="619" spans="1:5">
      <c r="A619" t="s">
        <v>3681</v>
      </c>
      <c r="B619" s="94">
        <v>9</v>
      </c>
      <c r="C619" t="str">
        <f t="shared" si="9"/>
        <v>2219</v>
      </c>
      <c r="D619" t="s">
        <v>1493</v>
      </c>
      <c r="E619" t="s">
        <v>1494</v>
      </c>
    </row>
    <row r="620" spans="1:5">
      <c r="A620" t="s">
        <v>3681</v>
      </c>
      <c r="B620" s="94">
        <v>10</v>
      </c>
      <c r="C620" t="str">
        <f t="shared" si="9"/>
        <v>22110</v>
      </c>
      <c r="D620" t="s">
        <v>1495</v>
      </c>
      <c r="E620" t="s">
        <v>1496</v>
      </c>
    </row>
    <row r="621" spans="1:5">
      <c r="A621" t="s">
        <v>3681</v>
      </c>
      <c r="B621" s="94">
        <v>11</v>
      </c>
      <c r="C621" t="str">
        <f t="shared" si="9"/>
        <v>22111</v>
      </c>
      <c r="D621" t="s">
        <v>1497</v>
      </c>
      <c r="E621" t="s">
        <v>1498</v>
      </c>
    </row>
    <row r="622" spans="1:5">
      <c r="A622" t="s">
        <v>3681</v>
      </c>
      <c r="B622" s="94">
        <v>12</v>
      </c>
      <c r="C622" t="str">
        <f t="shared" si="9"/>
        <v>22112</v>
      </c>
      <c r="D622" t="s">
        <v>1499</v>
      </c>
      <c r="E622" t="s">
        <v>1500</v>
      </c>
    </row>
    <row r="623" spans="1:5">
      <c r="A623" t="s">
        <v>3681</v>
      </c>
      <c r="B623" s="94">
        <v>13</v>
      </c>
      <c r="C623" t="str">
        <f t="shared" si="9"/>
        <v>22113</v>
      </c>
      <c r="D623" t="s">
        <v>1501</v>
      </c>
      <c r="E623" t="s">
        <v>1502</v>
      </c>
    </row>
    <row r="624" spans="1:5">
      <c r="A624" t="s">
        <v>3681</v>
      </c>
      <c r="B624" s="94">
        <v>14</v>
      </c>
      <c r="C624" t="str">
        <f t="shared" si="9"/>
        <v>22114</v>
      </c>
      <c r="D624" t="s">
        <v>1503</v>
      </c>
      <c r="E624" t="s">
        <v>1504</v>
      </c>
    </row>
    <row r="625" spans="1:5">
      <c r="A625" t="s">
        <v>3681</v>
      </c>
      <c r="B625" s="94">
        <v>15</v>
      </c>
      <c r="C625" t="str">
        <f t="shared" si="9"/>
        <v>22115</v>
      </c>
      <c r="D625" t="s">
        <v>1505</v>
      </c>
      <c r="E625" t="s">
        <v>1506</v>
      </c>
    </row>
    <row r="626" spans="1:5">
      <c r="A626" t="s">
        <v>3681</v>
      </c>
      <c r="B626" s="94">
        <v>16</v>
      </c>
      <c r="C626" t="str">
        <f t="shared" si="9"/>
        <v>22116</v>
      </c>
      <c r="D626" t="s">
        <v>1507</v>
      </c>
      <c r="E626" t="s">
        <v>1508</v>
      </c>
    </row>
    <row r="627" spans="1:5">
      <c r="A627" t="s">
        <v>3681</v>
      </c>
      <c r="B627" s="94">
        <v>17</v>
      </c>
      <c r="C627" t="str">
        <f t="shared" si="9"/>
        <v>22117</v>
      </c>
      <c r="D627" t="s">
        <v>1509</v>
      </c>
      <c r="E627" t="s">
        <v>1510</v>
      </c>
    </row>
    <row r="628" spans="1:5">
      <c r="A628" t="s">
        <v>3681</v>
      </c>
      <c r="B628" s="94">
        <v>18</v>
      </c>
      <c r="C628" t="str">
        <f t="shared" si="9"/>
        <v>22118</v>
      </c>
      <c r="D628" t="s">
        <v>1511</v>
      </c>
      <c r="E628" t="s">
        <v>1512</v>
      </c>
    </row>
    <row r="629" spans="1:5">
      <c r="A629" t="s">
        <v>3681</v>
      </c>
      <c r="B629" s="94">
        <v>19</v>
      </c>
      <c r="C629" t="str">
        <f t="shared" si="9"/>
        <v>22119</v>
      </c>
      <c r="D629" t="s">
        <v>1513</v>
      </c>
      <c r="E629" t="s">
        <v>1514</v>
      </c>
    </row>
    <row r="630" spans="1:5">
      <c r="A630" t="s">
        <v>3681</v>
      </c>
      <c r="B630" s="94">
        <v>20</v>
      </c>
      <c r="C630" t="str">
        <f t="shared" si="9"/>
        <v>22120</v>
      </c>
      <c r="D630" t="s">
        <v>1515</v>
      </c>
      <c r="E630" t="s">
        <v>1516</v>
      </c>
    </row>
    <row r="631" spans="1:5">
      <c r="A631" t="s">
        <v>3681</v>
      </c>
      <c r="B631" s="94">
        <v>21</v>
      </c>
      <c r="C631" t="str">
        <f t="shared" si="9"/>
        <v>22121</v>
      </c>
      <c r="D631" t="s">
        <v>1517</v>
      </c>
      <c r="E631" t="s">
        <v>1518</v>
      </c>
    </row>
    <row r="632" spans="1:5">
      <c r="A632" t="s">
        <v>3681</v>
      </c>
      <c r="B632" s="94">
        <v>22</v>
      </c>
      <c r="C632" t="str">
        <f t="shared" si="9"/>
        <v>22122</v>
      </c>
      <c r="D632" t="s">
        <v>1519</v>
      </c>
      <c r="E632" t="s">
        <v>1520</v>
      </c>
    </row>
    <row r="633" spans="1:5">
      <c r="A633" t="s">
        <v>3681</v>
      </c>
      <c r="B633" s="94">
        <v>23</v>
      </c>
      <c r="C633" t="str">
        <f t="shared" si="9"/>
        <v>22123</v>
      </c>
      <c r="D633" t="s">
        <v>1521</v>
      </c>
      <c r="E633" t="s">
        <v>1522</v>
      </c>
    </row>
    <row r="634" spans="1:5">
      <c r="A634" t="s">
        <v>3681</v>
      </c>
      <c r="B634" s="94">
        <v>24</v>
      </c>
      <c r="C634" t="str">
        <f t="shared" si="9"/>
        <v>22124</v>
      </c>
      <c r="D634" t="s">
        <v>1523</v>
      </c>
      <c r="E634" t="s">
        <v>1524</v>
      </c>
    </row>
    <row r="635" spans="1:5">
      <c r="A635" t="s">
        <v>3681</v>
      </c>
      <c r="B635" s="94">
        <v>25</v>
      </c>
      <c r="C635" t="str">
        <f t="shared" si="9"/>
        <v>22125</v>
      </c>
      <c r="D635" t="s">
        <v>1525</v>
      </c>
      <c r="E635" t="s">
        <v>1526</v>
      </c>
    </row>
    <row r="636" spans="1:5">
      <c r="A636" t="s">
        <v>3681</v>
      </c>
      <c r="B636" s="94">
        <v>26</v>
      </c>
      <c r="C636" t="str">
        <f t="shared" si="9"/>
        <v>22126</v>
      </c>
      <c r="D636" t="s">
        <v>1527</v>
      </c>
      <c r="E636" t="s">
        <v>1528</v>
      </c>
    </row>
    <row r="637" spans="1:5">
      <c r="A637" t="s">
        <v>3681</v>
      </c>
      <c r="B637" s="94">
        <v>27</v>
      </c>
      <c r="C637" t="str">
        <f t="shared" si="9"/>
        <v>22127</v>
      </c>
      <c r="D637" t="s">
        <v>1529</v>
      </c>
      <c r="E637" t="s">
        <v>1530</v>
      </c>
    </row>
    <row r="638" spans="1:5">
      <c r="A638" t="s">
        <v>3681</v>
      </c>
      <c r="B638" s="94">
        <v>28</v>
      </c>
      <c r="C638" t="str">
        <f t="shared" si="9"/>
        <v>22128</v>
      </c>
      <c r="D638" t="s">
        <v>1531</v>
      </c>
      <c r="E638" t="s">
        <v>1532</v>
      </c>
    </row>
    <row r="639" spans="1:5">
      <c r="A639" t="s">
        <v>3681</v>
      </c>
      <c r="B639" s="94">
        <v>30</v>
      </c>
      <c r="C639" t="str">
        <f t="shared" si="9"/>
        <v>22130</v>
      </c>
      <c r="D639" t="s">
        <v>1533</v>
      </c>
      <c r="E639" t="s">
        <v>1534</v>
      </c>
    </row>
    <row r="640" spans="1:5">
      <c r="A640" t="s">
        <v>3681</v>
      </c>
      <c r="B640" s="94">
        <v>32</v>
      </c>
      <c r="C640" t="str">
        <f t="shared" si="9"/>
        <v>22132</v>
      </c>
      <c r="D640" t="s">
        <v>1536</v>
      </c>
      <c r="E640" t="s">
        <v>1537</v>
      </c>
    </row>
    <row r="641" spans="1:5">
      <c r="A641" t="s">
        <v>3681</v>
      </c>
      <c r="B641" s="94">
        <v>33</v>
      </c>
      <c r="C641" t="str">
        <f t="shared" si="9"/>
        <v>22133</v>
      </c>
      <c r="D641" t="s">
        <v>1538</v>
      </c>
      <c r="E641" t="s">
        <v>1539</v>
      </c>
    </row>
    <row r="642" spans="1:5">
      <c r="A642" t="s">
        <v>3681</v>
      </c>
      <c r="B642" s="94">
        <v>34</v>
      </c>
      <c r="C642" t="str">
        <f t="shared" si="9"/>
        <v>22134</v>
      </c>
      <c r="D642" t="s">
        <v>1540</v>
      </c>
      <c r="E642" t="s">
        <v>1541</v>
      </c>
    </row>
    <row r="643" spans="1:5">
      <c r="A643" t="s">
        <v>3681</v>
      </c>
      <c r="B643" s="94">
        <v>35</v>
      </c>
      <c r="C643" t="str">
        <f t="shared" ref="C643:C706" si="10">A643&amp;B643</f>
        <v>22135</v>
      </c>
      <c r="D643" t="s">
        <v>1542</v>
      </c>
      <c r="E643" t="s">
        <v>1543</v>
      </c>
    </row>
    <row r="644" spans="1:5">
      <c r="A644" t="s">
        <v>3681</v>
      </c>
      <c r="B644" s="94">
        <v>36</v>
      </c>
      <c r="C644" t="str">
        <f t="shared" si="10"/>
        <v>22136</v>
      </c>
      <c r="D644" t="s">
        <v>1544</v>
      </c>
      <c r="E644" t="s">
        <v>1545</v>
      </c>
    </row>
    <row r="645" spans="1:5">
      <c r="A645" t="s">
        <v>3681</v>
      </c>
      <c r="B645" s="94">
        <v>37</v>
      </c>
      <c r="C645" t="str">
        <f t="shared" si="10"/>
        <v>22137</v>
      </c>
      <c r="D645" t="s">
        <v>3078</v>
      </c>
      <c r="E645" t="s">
        <v>3079</v>
      </c>
    </row>
    <row r="646" spans="1:5">
      <c r="A646" t="s">
        <v>3682</v>
      </c>
      <c r="B646" s="94">
        <v>1</v>
      </c>
      <c r="C646" t="str">
        <f t="shared" si="10"/>
        <v>2221</v>
      </c>
      <c r="D646" t="s">
        <v>1546</v>
      </c>
      <c r="E646" t="s">
        <v>1547</v>
      </c>
    </row>
    <row r="647" spans="1:5">
      <c r="A647" t="s">
        <v>3682</v>
      </c>
      <c r="B647" s="94">
        <v>3</v>
      </c>
      <c r="C647" t="str">
        <f t="shared" si="10"/>
        <v>2223</v>
      </c>
      <c r="D647" t="s">
        <v>1548</v>
      </c>
      <c r="E647" t="s">
        <v>1549</v>
      </c>
    </row>
    <row r="648" spans="1:5">
      <c r="A648" t="s">
        <v>3682</v>
      </c>
      <c r="B648" s="94">
        <v>4</v>
      </c>
      <c r="C648" t="str">
        <f t="shared" si="10"/>
        <v>2224</v>
      </c>
      <c r="D648" t="s">
        <v>1550</v>
      </c>
      <c r="E648" t="s">
        <v>1551</v>
      </c>
    </row>
    <row r="649" spans="1:5">
      <c r="A649" t="s">
        <v>3682</v>
      </c>
      <c r="B649" s="94">
        <v>5</v>
      </c>
      <c r="C649" t="str">
        <f t="shared" si="10"/>
        <v>2225</v>
      </c>
      <c r="D649" t="s">
        <v>1552</v>
      </c>
      <c r="E649" t="s">
        <v>1553</v>
      </c>
    </row>
    <row r="650" spans="1:5">
      <c r="A650" t="s">
        <v>3682</v>
      </c>
      <c r="B650" s="94">
        <v>6</v>
      </c>
      <c r="C650" t="str">
        <f t="shared" si="10"/>
        <v>2226</v>
      </c>
      <c r="D650" t="s">
        <v>1554</v>
      </c>
      <c r="E650" t="s">
        <v>1555</v>
      </c>
    </row>
    <row r="651" spans="1:5">
      <c r="A651" t="s">
        <v>3682</v>
      </c>
      <c r="B651" s="94">
        <v>7</v>
      </c>
      <c r="C651" t="str">
        <f t="shared" si="10"/>
        <v>2227</v>
      </c>
      <c r="D651" t="s">
        <v>1556</v>
      </c>
      <c r="E651" t="s">
        <v>1557</v>
      </c>
    </row>
    <row r="652" spans="1:5">
      <c r="A652" t="s">
        <v>3682</v>
      </c>
      <c r="B652" s="94">
        <v>8</v>
      </c>
      <c r="C652" t="str">
        <f t="shared" si="10"/>
        <v>2228</v>
      </c>
      <c r="D652" t="s">
        <v>1558</v>
      </c>
      <c r="E652" t="s">
        <v>1559</v>
      </c>
    </row>
    <row r="653" spans="1:5">
      <c r="A653" t="s">
        <v>3682</v>
      </c>
      <c r="B653" s="94">
        <v>9</v>
      </c>
      <c r="C653" t="str">
        <f t="shared" si="10"/>
        <v>2229</v>
      </c>
      <c r="D653" t="s">
        <v>1560</v>
      </c>
      <c r="E653" t="s">
        <v>1561</v>
      </c>
    </row>
    <row r="654" spans="1:5">
      <c r="A654" t="s">
        <v>3682</v>
      </c>
      <c r="B654" s="94">
        <v>10</v>
      </c>
      <c r="C654" t="str">
        <f t="shared" si="10"/>
        <v>22210</v>
      </c>
      <c r="D654" t="s">
        <v>1562</v>
      </c>
      <c r="E654" t="s">
        <v>1563</v>
      </c>
    </row>
    <row r="655" spans="1:5">
      <c r="A655" t="s">
        <v>3682</v>
      </c>
      <c r="B655" s="94">
        <v>11</v>
      </c>
      <c r="C655" t="str">
        <f t="shared" si="10"/>
        <v>22211</v>
      </c>
      <c r="D655" t="s">
        <v>1564</v>
      </c>
      <c r="E655" t="s">
        <v>1565</v>
      </c>
    </row>
    <row r="656" spans="1:5">
      <c r="A656" t="s">
        <v>3682</v>
      </c>
      <c r="B656" s="94">
        <v>12</v>
      </c>
      <c r="C656" t="str">
        <f t="shared" si="10"/>
        <v>22212</v>
      </c>
      <c r="D656" t="s">
        <v>1566</v>
      </c>
      <c r="E656" t="s">
        <v>1567</v>
      </c>
    </row>
    <row r="657" spans="1:5">
      <c r="A657" t="s">
        <v>3682</v>
      </c>
      <c r="B657" s="94">
        <v>13</v>
      </c>
      <c r="C657" t="str">
        <f t="shared" si="10"/>
        <v>22213</v>
      </c>
      <c r="D657" t="s">
        <v>1568</v>
      </c>
      <c r="E657" t="s">
        <v>1569</v>
      </c>
    </row>
    <row r="658" spans="1:5">
      <c r="A658" t="s">
        <v>3682</v>
      </c>
      <c r="B658" s="94">
        <v>14</v>
      </c>
      <c r="C658" t="str">
        <f t="shared" si="10"/>
        <v>22214</v>
      </c>
      <c r="D658" t="s">
        <v>1570</v>
      </c>
      <c r="E658" t="s">
        <v>1571</v>
      </c>
    </row>
    <row r="659" spans="1:5">
      <c r="A659" t="s">
        <v>3682</v>
      </c>
      <c r="B659" s="94">
        <v>15</v>
      </c>
      <c r="C659" t="str">
        <f t="shared" si="10"/>
        <v>22215</v>
      </c>
      <c r="D659" t="s">
        <v>1572</v>
      </c>
      <c r="E659" t="s">
        <v>1573</v>
      </c>
    </row>
    <row r="660" spans="1:5">
      <c r="A660" t="s">
        <v>3682</v>
      </c>
      <c r="B660" s="94">
        <v>16</v>
      </c>
      <c r="C660" t="str">
        <f t="shared" si="10"/>
        <v>22216</v>
      </c>
      <c r="D660" t="s">
        <v>1574</v>
      </c>
      <c r="E660" t="s">
        <v>1575</v>
      </c>
    </row>
    <row r="661" spans="1:5">
      <c r="A661" t="s">
        <v>3682</v>
      </c>
      <c r="B661" s="94">
        <v>17</v>
      </c>
      <c r="C661" t="str">
        <f t="shared" si="10"/>
        <v>22217</v>
      </c>
      <c r="D661" t="s">
        <v>1576</v>
      </c>
      <c r="E661" t="s">
        <v>1577</v>
      </c>
    </row>
    <row r="662" spans="1:5">
      <c r="A662" t="s">
        <v>3682</v>
      </c>
      <c r="B662" s="94">
        <v>18</v>
      </c>
      <c r="C662" t="str">
        <f t="shared" si="10"/>
        <v>22218</v>
      </c>
      <c r="D662" t="s">
        <v>1578</v>
      </c>
      <c r="E662" t="s">
        <v>1579</v>
      </c>
    </row>
    <row r="663" spans="1:5">
      <c r="A663" t="s">
        <v>3682</v>
      </c>
      <c r="B663" s="94">
        <v>19</v>
      </c>
      <c r="C663" t="str">
        <f t="shared" si="10"/>
        <v>22219</v>
      </c>
      <c r="D663" t="s">
        <v>1580</v>
      </c>
      <c r="E663" t="s">
        <v>1581</v>
      </c>
    </row>
    <row r="664" spans="1:5">
      <c r="A664" t="s">
        <v>3682</v>
      </c>
      <c r="B664" s="94">
        <v>20</v>
      </c>
      <c r="C664" t="str">
        <f t="shared" si="10"/>
        <v>22220</v>
      </c>
      <c r="D664" t="s">
        <v>1582</v>
      </c>
      <c r="E664" t="s">
        <v>1583</v>
      </c>
    </row>
    <row r="665" spans="1:5">
      <c r="A665" t="s">
        <v>3682</v>
      </c>
      <c r="B665" s="94">
        <v>21</v>
      </c>
      <c r="C665" t="str">
        <f t="shared" si="10"/>
        <v>22221</v>
      </c>
      <c r="D665" t="s">
        <v>1584</v>
      </c>
      <c r="E665" t="s">
        <v>1585</v>
      </c>
    </row>
    <row r="666" spans="1:5">
      <c r="A666" t="s">
        <v>3682</v>
      </c>
      <c r="B666" s="94">
        <v>22</v>
      </c>
      <c r="C666" t="str">
        <f t="shared" si="10"/>
        <v>22222</v>
      </c>
      <c r="D666" t="s">
        <v>1586</v>
      </c>
      <c r="E666" t="s">
        <v>1587</v>
      </c>
    </row>
    <row r="667" spans="1:5">
      <c r="A667" t="s">
        <v>3682</v>
      </c>
      <c r="B667" s="94">
        <v>23</v>
      </c>
      <c r="C667" t="str">
        <f t="shared" si="10"/>
        <v>22223</v>
      </c>
      <c r="D667" t="s">
        <v>1588</v>
      </c>
      <c r="E667" t="s">
        <v>1589</v>
      </c>
    </row>
    <row r="668" spans="1:5">
      <c r="A668" t="s">
        <v>3682</v>
      </c>
      <c r="B668" s="94">
        <v>24</v>
      </c>
      <c r="C668" t="str">
        <f t="shared" si="10"/>
        <v>22224</v>
      </c>
      <c r="D668" t="s">
        <v>1590</v>
      </c>
      <c r="E668" t="s">
        <v>1591</v>
      </c>
    </row>
    <row r="669" spans="1:5">
      <c r="A669" t="s">
        <v>3682</v>
      </c>
      <c r="B669" s="94">
        <v>25</v>
      </c>
      <c r="C669" t="str">
        <f t="shared" si="10"/>
        <v>22225</v>
      </c>
      <c r="D669" t="s">
        <v>1592</v>
      </c>
      <c r="E669" t="s">
        <v>1593</v>
      </c>
    </row>
    <row r="670" spans="1:5">
      <c r="A670" t="s">
        <v>3682</v>
      </c>
      <c r="B670" s="94">
        <v>26</v>
      </c>
      <c r="C670" t="str">
        <f t="shared" si="10"/>
        <v>22226</v>
      </c>
      <c r="D670" t="s">
        <v>1594</v>
      </c>
      <c r="E670" t="s">
        <v>1595</v>
      </c>
    </row>
    <row r="671" spans="1:5">
      <c r="A671" t="s">
        <v>3682</v>
      </c>
      <c r="B671" s="94">
        <v>27</v>
      </c>
      <c r="C671" t="str">
        <f t="shared" si="10"/>
        <v>22227</v>
      </c>
      <c r="D671" t="s">
        <v>1596</v>
      </c>
      <c r="E671" t="s">
        <v>1597</v>
      </c>
    </row>
    <row r="672" spans="1:5">
      <c r="A672" t="s">
        <v>3682</v>
      </c>
      <c r="B672" s="94">
        <v>28</v>
      </c>
      <c r="C672" t="str">
        <f t="shared" si="10"/>
        <v>22228</v>
      </c>
      <c r="D672" t="s">
        <v>1598</v>
      </c>
      <c r="E672" t="s">
        <v>1599</v>
      </c>
    </row>
    <row r="673" spans="1:5">
      <c r="A673" t="s">
        <v>3682</v>
      </c>
      <c r="B673" s="94">
        <v>29</v>
      </c>
      <c r="C673" t="str">
        <f t="shared" si="10"/>
        <v>22229</v>
      </c>
      <c r="D673" t="s">
        <v>1600</v>
      </c>
      <c r="E673" t="s">
        <v>1601</v>
      </c>
    </row>
    <row r="674" spans="1:5">
      <c r="A674" t="s">
        <v>3682</v>
      </c>
      <c r="B674" s="94">
        <v>30</v>
      </c>
      <c r="C674" t="str">
        <f t="shared" si="10"/>
        <v>22230</v>
      </c>
      <c r="D674" t="s">
        <v>1602</v>
      </c>
      <c r="E674" t="s">
        <v>1603</v>
      </c>
    </row>
    <row r="675" spans="1:5">
      <c r="A675" t="s">
        <v>3682</v>
      </c>
      <c r="B675" s="94">
        <v>31</v>
      </c>
      <c r="C675" t="str">
        <f t="shared" si="10"/>
        <v>22231</v>
      </c>
      <c r="D675" t="s">
        <v>1604</v>
      </c>
      <c r="E675" t="s">
        <v>1605</v>
      </c>
    </row>
    <row r="676" spans="1:5">
      <c r="A676" t="s">
        <v>3682</v>
      </c>
      <c r="B676" s="94">
        <v>32</v>
      </c>
      <c r="C676" t="str">
        <f t="shared" si="10"/>
        <v>22232</v>
      </c>
      <c r="D676" t="s">
        <v>1606</v>
      </c>
      <c r="E676" t="s">
        <v>1607</v>
      </c>
    </row>
    <row r="677" spans="1:5">
      <c r="A677" t="s">
        <v>3682</v>
      </c>
      <c r="B677" s="94">
        <v>33</v>
      </c>
      <c r="C677" t="str">
        <f t="shared" si="10"/>
        <v>22233</v>
      </c>
      <c r="D677" t="s">
        <v>1608</v>
      </c>
      <c r="E677" t="s">
        <v>1609</v>
      </c>
    </row>
    <row r="678" spans="1:5">
      <c r="A678" t="s">
        <v>3682</v>
      </c>
      <c r="B678" s="94">
        <v>34</v>
      </c>
      <c r="C678" t="str">
        <f t="shared" si="10"/>
        <v>22234</v>
      </c>
      <c r="D678" t="s">
        <v>1610</v>
      </c>
      <c r="E678" t="s">
        <v>1611</v>
      </c>
    </row>
    <row r="679" spans="1:5">
      <c r="A679" t="s">
        <v>3682</v>
      </c>
      <c r="B679" s="94">
        <v>35</v>
      </c>
      <c r="C679" t="str">
        <f t="shared" si="10"/>
        <v>22235</v>
      </c>
      <c r="D679" t="s">
        <v>1612</v>
      </c>
      <c r="E679" t="s">
        <v>1613</v>
      </c>
    </row>
    <row r="680" spans="1:5">
      <c r="A680" t="s">
        <v>3682</v>
      </c>
      <c r="B680" s="94">
        <v>36</v>
      </c>
      <c r="C680" t="str">
        <f t="shared" si="10"/>
        <v>22236</v>
      </c>
      <c r="D680" t="s">
        <v>1614</v>
      </c>
      <c r="E680" t="s">
        <v>1615</v>
      </c>
    </row>
    <row r="681" spans="1:5">
      <c r="A681" t="s">
        <v>3682</v>
      </c>
      <c r="B681" s="94">
        <v>37</v>
      </c>
      <c r="C681" t="str">
        <f t="shared" si="10"/>
        <v>22237</v>
      </c>
      <c r="D681" t="s">
        <v>3080</v>
      </c>
      <c r="E681" t="s">
        <v>558</v>
      </c>
    </row>
    <row r="682" spans="1:5">
      <c r="A682" t="s">
        <v>3683</v>
      </c>
      <c r="B682" s="94">
        <v>1</v>
      </c>
      <c r="C682" t="str">
        <f t="shared" si="10"/>
        <v>2231</v>
      </c>
      <c r="D682" t="s">
        <v>1616</v>
      </c>
      <c r="E682" t="s">
        <v>1617</v>
      </c>
    </row>
    <row r="683" spans="1:5">
      <c r="A683" t="s">
        <v>3683</v>
      </c>
      <c r="B683" s="94">
        <v>2</v>
      </c>
      <c r="C683" t="str">
        <f t="shared" si="10"/>
        <v>2232</v>
      </c>
      <c r="D683" t="s">
        <v>1618</v>
      </c>
      <c r="E683" t="s">
        <v>1619</v>
      </c>
    </row>
    <row r="684" spans="1:5">
      <c r="A684" t="s">
        <v>3683</v>
      </c>
      <c r="B684" s="94">
        <v>3</v>
      </c>
      <c r="C684" t="str">
        <f t="shared" si="10"/>
        <v>2233</v>
      </c>
      <c r="D684" t="s">
        <v>1620</v>
      </c>
      <c r="E684" t="s">
        <v>1621</v>
      </c>
    </row>
    <row r="685" spans="1:5">
      <c r="A685" t="s">
        <v>3683</v>
      </c>
      <c r="B685" s="94">
        <v>4</v>
      </c>
      <c r="C685" t="str">
        <f t="shared" si="10"/>
        <v>2234</v>
      </c>
      <c r="D685" t="s">
        <v>1622</v>
      </c>
      <c r="E685" t="s">
        <v>1623</v>
      </c>
    </row>
    <row r="686" spans="1:5">
      <c r="A686" t="s">
        <v>3683</v>
      </c>
      <c r="B686" s="94">
        <v>5</v>
      </c>
      <c r="C686" t="str">
        <f t="shared" si="10"/>
        <v>2235</v>
      </c>
      <c r="D686" t="s">
        <v>1624</v>
      </c>
      <c r="E686" t="s">
        <v>1625</v>
      </c>
    </row>
    <row r="687" spans="1:5">
      <c r="A687" t="s">
        <v>3683</v>
      </c>
      <c r="B687" s="94">
        <v>6</v>
      </c>
      <c r="C687" t="str">
        <f t="shared" si="10"/>
        <v>2236</v>
      </c>
      <c r="D687" t="s">
        <v>1626</v>
      </c>
      <c r="E687" t="s">
        <v>1627</v>
      </c>
    </row>
    <row r="688" spans="1:5">
      <c r="A688" t="s">
        <v>3683</v>
      </c>
      <c r="B688" s="94">
        <v>7</v>
      </c>
      <c r="C688" t="str">
        <f t="shared" si="10"/>
        <v>2237</v>
      </c>
      <c r="D688" t="s">
        <v>1628</v>
      </c>
      <c r="E688" t="s">
        <v>1629</v>
      </c>
    </row>
    <row r="689" spans="1:5">
      <c r="A689" t="s">
        <v>3683</v>
      </c>
      <c r="B689" s="94">
        <v>8</v>
      </c>
      <c r="C689" t="str">
        <f t="shared" si="10"/>
        <v>2238</v>
      </c>
      <c r="D689" t="s">
        <v>1630</v>
      </c>
      <c r="E689" t="s">
        <v>1631</v>
      </c>
    </row>
    <row r="690" spans="1:5">
      <c r="A690" t="s">
        <v>3683</v>
      </c>
      <c r="B690" s="94">
        <v>9</v>
      </c>
      <c r="C690" t="str">
        <f t="shared" si="10"/>
        <v>2239</v>
      </c>
      <c r="D690" t="s">
        <v>1632</v>
      </c>
      <c r="E690" t="s">
        <v>1633</v>
      </c>
    </row>
    <row r="691" spans="1:5">
      <c r="A691" t="s">
        <v>3683</v>
      </c>
      <c r="B691" s="94">
        <v>10</v>
      </c>
      <c r="C691" t="str">
        <f t="shared" si="10"/>
        <v>22310</v>
      </c>
      <c r="D691" t="s">
        <v>1634</v>
      </c>
      <c r="E691" t="s">
        <v>1635</v>
      </c>
    </row>
    <row r="692" spans="1:5">
      <c r="A692" t="s">
        <v>3683</v>
      </c>
      <c r="B692" s="94">
        <v>11</v>
      </c>
      <c r="C692" t="str">
        <f t="shared" si="10"/>
        <v>22311</v>
      </c>
      <c r="D692" t="s">
        <v>1636</v>
      </c>
      <c r="E692" t="s">
        <v>1637</v>
      </c>
    </row>
    <row r="693" spans="1:5">
      <c r="A693" t="s">
        <v>3683</v>
      </c>
      <c r="B693" s="94">
        <v>12</v>
      </c>
      <c r="C693" t="str">
        <f t="shared" si="10"/>
        <v>22312</v>
      </c>
      <c r="D693" t="s">
        <v>1638</v>
      </c>
      <c r="E693" t="s">
        <v>1639</v>
      </c>
    </row>
    <row r="694" spans="1:5">
      <c r="A694" t="s">
        <v>3683</v>
      </c>
      <c r="B694" s="94">
        <v>13</v>
      </c>
      <c r="C694" t="str">
        <f t="shared" si="10"/>
        <v>22313</v>
      </c>
      <c r="D694" t="s">
        <v>1640</v>
      </c>
      <c r="E694" t="s">
        <v>1641</v>
      </c>
    </row>
    <row r="695" spans="1:5">
      <c r="A695" t="s">
        <v>3683</v>
      </c>
      <c r="B695" s="94">
        <v>14</v>
      </c>
      <c r="C695" t="str">
        <f t="shared" si="10"/>
        <v>22314</v>
      </c>
      <c r="D695" t="s">
        <v>1642</v>
      </c>
      <c r="E695" t="s">
        <v>1643</v>
      </c>
    </row>
    <row r="696" spans="1:5">
      <c r="A696" t="s">
        <v>3683</v>
      </c>
      <c r="B696" s="94">
        <v>15</v>
      </c>
      <c r="C696" t="str">
        <f t="shared" si="10"/>
        <v>22315</v>
      </c>
      <c r="D696" t="s">
        <v>1644</v>
      </c>
      <c r="E696" t="s">
        <v>1645</v>
      </c>
    </row>
    <row r="697" spans="1:5">
      <c r="A697" t="s">
        <v>3683</v>
      </c>
      <c r="B697" s="94">
        <v>16</v>
      </c>
      <c r="C697" t="str">
        <f t="shared" si="10"/>
        <v>22316</v>
      </c>
      <c r="D697" t="s">
        <v>1646</v>
      </c>
      <c r="E697" t="s">
        <v>1647</v>
      </c>
    </row>
    <row r="698" spans="1:5">
      <c r="A698" t="s">
        <v>3683</v>
      </c>
      <c r="B698" s="94">
        <v>17</v>
      </c>
      <c r="C698" t="str">
        <f t="shared" si="10"/>
        <v>22317</v>
      </c>
      <c r="D698" t="s">
        <v>1648</v>
      </c>
      <c r="E698" t="s">
        <v>1649</v>
      </c>
    </row>
    <row r="699" spans="1:5">
      <c r="A699" t="s">
        <v>3683</v>
      </c>
      <c r="B699" s="94">
        <v>18</v>
      </c>
      <c r="C699" t="str">
        <f t="shared" si="10"/>
        <v>22318</v>
      </c>
      <c r="D699" t="s">
        <v>1650</v>
      </c>
      <c r="E699" t="s">
        <v>1651</v>
      </c>
    </row>
    <row r="700" spans="1:5">
      <c r="A700" t="s">
        <v>3683</v>
      </c>
      <c r="B700" s="94">
        <v>19</v>
      </c>
      <c r="C700" t="str">
        <f t="shared" si="10"/>
        <v>22319</v>
      </c>
      <c r="D700" t="s">
        <v>1652</v>
      </c>
      <c r="E700" t="s">
        <v>1653</v>
      </c>
    </row>
    <row r="701" spans="1:5">
      <c r="A701" t="s">
        <v>3683</v>
      </c>
      <c r="B701" s="94">
        <v>20</v>
      </c>
      <c r="C701" t="str">
        <f t="shared" si="10"/>
        <v>22320</v>
      </c>
      <c r="D701" t="s">
        <v>1654</v>
      </c>
      <c r="E701" t="s">
        <v>1655</v>
      </c>
    </row>
    <row r="702" spans="1:5">
      <c r="A702" t="s">
        <v>3683</v>
      </c>
      <c r="B702" s="94">
        <v>21</v>
      </c>
      <c r="C702" t="str">
        <f t="shared" si="10"/>
        <v>22321</v>
      </c>
      <c r="D702" t="s">
        <v>1656</v>
      </c>
      <c r="E702" t="s">
        <v>19</v>
      </c>
    </row>
    <row r="703" spans="1:5">
      <c r="A703" t="s">
        <v>3683</v>
      </c>
      <c r="B703" s="94">
        <v>22</v>
      </c>
      <c r="C703" t="str">
        <f t="shared" si="10"/>
        <v>22322</v>
      </c>
      <c r="D703" t="s">
        <v>1657</v>
      </c>
      <c r="E703" t="s">
        <v>1589</v>
      </c>
    </row>
    <row r="704" spans="1:5">
      <c r="A704" t="s">
        <v>3683</v>
      </c>
      <c r="B704" s="94">
        <v>23</v>
      </c>
      <c r="C704" t="str">
        <f t="shared" si="10"/>
        <v>22323</v>
      </c>
      <c r="D704" t="s">
        <v>1658</v>
      </c>
      <c r="E704" t="s">
        <v>1659</v>
      </c>
    </row>
    <row r="705" spans="1:5">
      <c r="A705" t="s">
        <v>3683</v>
      </c>
      <c r="B705" s="94">
        <v>24</v>
      </c>
      <c r="C705" t="str">
        <f t="shared" si="10"/>
        <v>22324</v>
      </c>
      <c r="D705" t="s">
        <v>1660</v>
      </c>
      <c r="E705" t="s">
        <v>1661</v>
      </c>
    </row>
    <row r="706" spans="1:5">
      <c r="A706" t="s">
        <v>3683</v>
      </c>
      <c r="B706" s="94">
        <v>25</v>
      </c>
      <c r="C706" t="str">
        <f t="shared" si="10"/>
        <v>22325</v>
      </c>
      <c r="D706" t="s">
        <v>1662</v>
      </c>
      <c r="E706" t="s">
        <v>1663</v>
      </c>
    </row>
    <row r="707" spans="1:5">
      <c r="A707" t="s">
        <v>3683</v>
      </c>
      <c r="B707" s="94">
        <v>26</v>
      </c>
      <c r="C707" t="str">
        <f t="shared" ref="C707:C770" si="11">A707&amp;B707</f>
        <v>22326</v>
      </c>
      <c r="D707" t="s">
        <v>1664</v>
      </c>
      <c r="E707" t="s">
        <v>1665</v>
      </c>
    </row>
    <row r="708" spans="1:5">
      <c r="A708" t="s">
        <v>3683</v>
      </c>
      <c r="B708" s="94">
        <v>27</v>
      </c>
      <c r="C708" t="str">
        <f t="shared" si="11"/>
        <v>22327</v>
      </c>
      <c r="D708" t="s">
        <v>1666</v>
      </c>
      <c r="E708" t="s">
        <v>1667</v>
      </c>
    </row>
    <row r="709" spans="1:5">
      <c r="A709" t="s">
        <v>3683</v>
      </c>
      <c r="B709" s="94">
        <v>28</v>
      </c>
      <c r="C709" t="str">
        <f t="shared" si="11"/>
        <v>22328</v>
      </c>
      <c r="D709" t="s">
        <v>1668</v>
      </c>
      <c r="E709" t="s">
        <v>1669</v>
      </c>
    </row>
    <row r="710" spans="1:5">
      <c r="A710" t="s">
        <v>3683</v>
      </c>
      <c r="B710" s="94">
        <v>29</v>
      </c>
      <c r="C710" t="str">
        <f t="shared" si="11"/>
        <v>22329</v>
      </c>
      <c r="D710" t="s">
        <v>1670</v>
      </c>
      <c r="E710" t="s">
        <v>1671</v>
      </c>
    </row>
    <row r="711" spans="1:5">
      <c r="A711" t="s">
        <v>3683</v>
      </c>
      <c r="B711" s="94">
        <v>30</v>
      </c>
      <c r="C711" t="str">
        <f t="shared" si="11"/>
        <v>22330</v>
      </c>
      <c r="D711" t="s">
        <v>1672</v>
      </c>
      <c r="E711" t="s">
        <v>1673</v>
      </c>
    </row>
    <row r="712" spans="1:5">
      <c r="A712" t="s">
        <v>3683</v>
      </c>
      <c r="B712" s="94">
        <v>31</v>
      </c>
      <c r="C712" t="str">
        <f t="shared" si="11"/>
        <v>22331</v>
      </c>
      <c r="D712" t="s">
        <v>1674</v>
      </c>
      <c r="E712" t="s">
        <v>1675</v>
      </c>
    </row>
    <row r="713" spans="1:5">
      <c r="A713" t="s">
        <v>3683</v>
      </c>
      <c r="B713" s="94">
        <v>32</v>
      </c>
      <c r="C713" t="str">
        <f t="shared" si="11"/>
        <v>22332</v>
      </c>
      <c r="D713" t="s">
        <v>1676</v>
      </c>
      <c r="E713" t="s">
        <v>1677</v>
      </c>
    </row>
    <row r="714" spans="1:5">
      <c r="A714" t="s">
        <v>3683</v>
      </c>
      <c r="B714" s="94">
        <v>33</v>
      </c>
      <c r="C714" t="str">
        <f t="shared" si="11"/>
        <v>22333</v>
      </c>
      <c r="D714" t="s">
        <v>1678</v>
      </c>
      <c r="E714" t="s">
        <v>1679</v>
      </c>
    </row>
    <row r="715" spans="1:5">
      <c r="A715" t="s">
        <v>3683</v>
      </c>
      <c r="B715" s="94">
        <v>34</v>
      </c>
      <c r="C715" t="str">
        <f t="shared" si="11"/>
        <v>22334</v>
      </c>
      <c r="D715" t="s">
        <v>1680</v>
      </c>
      <c r="E715" t="s">
        <v>1681</v>
      </c>
    </row>
    <row r="716" spans="1:5">
      <c r="A716" t="s">
        <v>3683</v>
      </c>
      <c r="B716" s="94">
        <v>35</v>
      </c>
      <c r="C716" t="str">
        <f t="shared" si="11"/>
        <v>22335</v>
      </c>
      <c r="D716" t="s">
        <v>1682</v>
      </c>
      <c r="E716" t="s">
        <v>1683</v>
      </c>
    </row>
    <row r="717" spans="1:5">
      <c r="A717" t="s">
        <v>3683</v>
      </c>
      <c r="B717" s="94">
        <v>36</v>
      </c>
      <c r="C717" t="str">
        <f t="shared" si="11"/>
        <v>22336</v>
      </c>
      <c r="D717" t="s">
        <v>1684</v>
      </c>
      <c r="E717" t="s">
        <v>1685</v>
      </c>
    </row>
    <row r="718" spans="1:5">
      <c r="A718" t="s">
        <v>3684</v>
      </c>
      <c r="B718" s="94">
        <v>1</v>
      </c>
      <c r="C718" t="str">
        <f t="shared" si="11"/>
        <v>2241</v>
      </c>
      <c r="D718" t="s">
        <v>1686</v>
      </c>
      <c r="E718" t="s">
        <v>1687</v>
      </c>
    </row>
    <row r="719" spans="1:5">
      <c r="A719" t="s">
        <v>3684</v>
      </c>
      <c r="B719" s="94">
        <v>2</v>
      </c>
      <c r="C719" t="str">
        <f t="shared" si="11"/>
        <v>2242</v>
      </c>
      <c r="D719" t="s">
        <v>1688</v>
      </c>
      <c r="E719" t="s">
        <v>1689</v>
      </c>
    </row>
    <row r="720" spans="1:5">
      <c r="A720" t="s">
        <v>3684</v>
      </c>
      <c r="B720" s="94">
        <v>3</v>
      </c>
      <c r="C720" t="str">
        <f t="shared" si="11"/>
        <v>2243</v>
      </c>
      <c r="D720" t="s">
        <v>1690</v>
      </c>
      <c r="E720" t="s">
        <v>1691</v>
      </c>
    </row>
    <row r="721" spans="1:5">
      <c r="A721" t="s">
        <v>3684</v>
      </c>
      <c r="B721" s="94">
        <v>4</v>
      </c>
      <c r="C721" t="str">
        <f t="shared" si="11"/>
        <v>2244</v>
      </c>
      <c r="D721" t="s">
        <v>1692</v>
      </c>
      <c r="E721" t="s">
        <v>1693</v>
      </c>
    </row>
    <row r="722" spans="1:5">
      <c r="A722" t="s">
        <v>3684</v>
      </c>
      <c r="B722" s="94">
        <v>5</v>
      </c>
      <c r="C722" t="str">
        <f t="shared" si="11"/>
        <v>2245</v>
      </c>
      <c r="D722" t="s">
        <v>1694</v>
      </c>
      <c r="E722" t="s">
        <v>1695</v>
      </c>
    </row>
    <row r="723" spans="1:5">
      <c r="A723" t="s">
        <v>3684</v>
      </c>
      <c r="B723" s="94">
        <v>6</v>
      </c>
      <c r="C723" t="str">
        <f t="shared" si="11"/>
        <v>2246</v>
      </c>
      <c r="D723" t="s">
        <v>1696</v>
      </c>
      <c r="E723" t="s">
        <v>1697</v>
      </c>
    </row>
    <row r="724" spans="1:5">
      <c r="A724" t="s">
        <v>3684</v>
      </c>
      <c r="B724" s="94">
        <v>7</v>
      </c>
      <c r="C724" t="str">
        <f t="shared" si="11"/>
        <v>2247</v>
      </c>
      <c r="D724" t="s">
        <v>1698</v>
      </c>
      <c r="E724" t="s">
        <v>1699</v>
      </c>
    </row>
    <row r="725" spans="1:5">
      <c r="A725" t="s">
        <v>3684</v>
      </c>
      <c r="B725" s="94">
        <v>8</v>
      </c>
      <c r="C725" t="str">
        <f t="shared" si="11"/>
        <v>2248</v>
      </c>
      <c r="D725" t="s">
        <v>1700</v>
      </c>
      <c r="E725" t="s">
        <v>1701</v>
      </c>
    </row>
    <row r="726" spans="1:5">
      <c r="A726" t="s">
        <v>3684</v>
      </c>
      <c r="B726" s="94">
        <v>9</v>
      </c>
      <c r="C726" t="str">
        <f t="shared" si="11"/>
        <v>2249</v>
      </c>
      <c r="D726" t="s">
        <v>1702</v>
      </c>
      <c r="E726" t="s">
        <v>1703</v>
      </c>
    </row>
    <row r="727" spans="1:5">
      <c r="A727" t="s">
        <v>3684</v>
      </c>
      <c r="B727" s="94">
        <v>10</v>
      </c>
      <c r="C727" t="str">
        <f t="shared" si="11"/>
        <v>22410</v>
      </c>
      <c r="D727" t="s">
        <v>1704</v>
      </c>
      <c r="E727" t="s">
        <v>1705</v>
      </c>
    </row>
    <row r="728" spans="1:5">
      <c r="A728" t="s">
        <v>3684</v>
      </c>
      <c r="B728" s="94">
        <v>11</v>
      </c>
      <c r="C728" t="str">
        <f t="shared" si="11"/>
        <v>22411</v>
      </c>
      <c r="D728" t="s">
        <v>1706</v>
      </c>
      <c r="E728" t="s">
        <v>1707</v>
      </c>
    </row>
    <row r="729" spans="1:5">
      <c r="A729" t="s">
        <v>3684</v>
      </c>
      <c r="B729" s="94">
        <v>12</v>
      </c>
      <c r="C729" t="str">
        <f t="shared" si="11"/>
        <v>22412</v>
      </c>
      <c r="D729" t="s">
        <v>1708</v>
      </c>
      <c r="E729" t="s">
        <v>1709</v>
      </c>
    </row>
    <row r="730" spans="1:5">
      <c r="A730" t="s">
        <v>3684</v>
      </c>
      <c r="B730" s="94">
        <v>13</v>
      </c>
      <c r="C730" t="str">
        <f t="shared" si="11"/>
        <v>22413</v>
      </c>
      <c r="D730" t="s">
        <v>1710</v>
      </c>
      <c r="E730" t="s">
        <v>1711</v>
      </c>
    </row>
    <row r="731" spans="1:5">
      <c r="A731" t="s">
        <v>3684</v>
      </c>
      <c r="B731" s="94">
        <v>14</v>
      </c>
      <c r="C731" t="str">
        <f t="shared" si="11"/>
        <v>22414</v>
      </c>
      <c r="D731" t="s">
        <v>1712</v>
      </c>
      <c r="E731" t="s">
        <v>1713</v>
      </c>
    </row>
    <row r="732" spans="1:5">
      <c r="A732" t="s">
        <v>3684</v>
      </c>
      <c r="B732" s="94">
        <v>15</v>
      </c>
      <c r="C732" t="str">
        <f t="shared" si="11"/>
        <v>22415</v>
      </c>
      <c r="D732" t="s">
        <v>1714</v>
      </c>
      <c r="E732" t="s">
        <v>1715</v>
      </c>
    </row>
    <row r="733" spans="1:5">
      <c r="A733" t="s">
        <v>3684</v>
      </c>
      <c r="B733" s="94">
        <v>17</v>
      </c>
      <c r="C733" t="str">
        <f t="shared" si="11"/>
        <v>22417</v>
      </c>
      <c r="D733" t="s">
        <v>1717</v>
      </c>
      <c r="E733" t="s">
        <v>1718</v>
      </c>
    </row>
    <row r="734" spans="1:5">
      <c r="A734" t="s">
        <v>3684</v>
      </c>
      <c r="B734" s="94">
        <v>18</v>
      </c>
      <c r="C734" t="str">
        <f t="shared" si="11"/>
        <v>22418</v>
      </c>
      <c r="D734" t="s">
        <v>1719</v>
      </c>
      <c r="E734" t="s">
        <v>1720</v>
      </c>
    </row>
    <row r="735" spans="1:5">
      <c r="A735" t="s">
        <v>3684</v>
      </c>
      <c r="B735" s="94">
        <v>19</v>
      </c>
      <c r="C735" t="str">
        <f t="shared" si="11"/>
        <v>22419</v>
      </c>
      <c r="D735" t="s">
        <v>1721</v>
      </c>
      <c r="E735" t="s">
        <v>1722</v>
      </c>
    </row>
    <row r="736" spans="1:5">
      <c r="A736" t="s">
        <v>3684</v>
      </c>
      <c r="B736" s="94">
        <v>20</v>
      </c>
      <c r="C736" t="str">
        <f t="shared" si="11"/>
        <v>22420</v>
      </c>
      <c r="D736" t="s">
        <v>1723</v>
      </c>
      <c r="E736" t="s">
        <v>1724</v>
      </c>
    </row>
    <row r="737" spans="1:5">
      <c r="A737" t="s">
        <v>3684</v>
      </c>
      <c r="B737" s="94">
        <v>21</v>
      </c>
      <c r="C737" t="str">
        <f t="shared" si="11"/>
        <v>22421</v>
      </c>
      <c r="D737" t="s">
        <v>1725</v>
      </c>
      <c r="E737" t="s">
        <v>1726</v>
      </c>
    </row>
    <row r="738" spans="1:5">
      <c r="A738" t="s">
        <v>3684</v>
      </c>
      <c r="B738" s="94">
        <v>22</v>
      </c>
      <c r="C738" t="str">
        <f t="shared" si="11"/>
        <v>22422</v>
      </c>
      <c r="D738" t="s">
        <v>1727</v>
      </c>
      <c r="E738" t="s">
        <v>1728</v>
      </c>
    </row>
    <row r="739" spans="1:5">
      <c r="A739" t="s">
        <v>3684</v>
      </c>
      <c r="B739" s="94">
        <v>23</v>
      </c>
      <c r="C739" t="str">
        <f t="shared" si="11"/>
        <v>22423</v>
      </c>
      <c r="D739" t="s">
        <v>1729</v>
      </c>
      <c r="E739" t="s">
        <v>1730</v>
      </c>
    </row>
    <row r="740" spans="1:5">
      <c r="A740" t="s">
        <v>3684</v>
      </c>
      <c r="B740" s="94">
        <v>24</v>
      </c>
      <c r="C740" t="str">
        <f t="shared" si="11"/>
        <v>22424</v>
      </c>
      <c r="D740" t="s">
        <v>1731</v>
      </c>
      <c r="E740" t="s">
        <v>1732</v>
      </c>
    </row>
    <row r="741" spans="1:5">
      <c r="A741" t="s">
        <v>3684</v>
      </c>
      <c r="B741" s="94">
        <v>25</v>
      </c>
      <c r="C741" t="str">
        <f t="shared" si="11"/>
        <v>22425</v>
      </c>
      <c r="D741" t="s">
        <v>1733</v>
      </c>
      <c r="E741" t="s">
        <v>1734</v>
      </c>
    </row>
    <row r="742" spans="1:5">
      <c r="A742" t="s">
        <v>3684</v>
      </c>
      <c r="B742" s="94">
        <v>26</v>
      </c>
      <c r="C742" t="str">
        <f t="shared" si="11"/>
        <v>22426</v>
      </c>
      <c r="D742" t="s">
        <v>1735</v>
      </c>
      <c r="E742" t="s">
        <v>1736</v>
      </c>
    </row>
    <row r="743" spans="1:5">
      <c r="A743" t="s">
        <v>3684</v>
      </c>
      <c r="B743" s="94">
        <v>27</v>
      </c>
      <c r="C743" t="str">
        <f t="shared" si="11"/>
        <v>22427</v>
      </c>
      <c r="D743" t="s">
        <v>1737</v>
      </c>
      <c r="E743" t="s">
        <v>1738</v>
      </c>
    </row>
    <row r="744" spans="1:5">
      <c r="A744" t="s">
        <v>3684</v>
      </c>
      <c r="B744" s="94">
        <v>28</v>
      </c>
      <c r="C744" t="str">
        <f t="shared" si="11"/>
        <v>22428</v>
      </c>
      <c r="D744" t="s">
        <v>1739</v>
      </c>
      <c r="E744" t="s">
        <v>1740</v>
      </c>
    </row>
    <row r="745" spans="1:5">
      <c r="A745" t="s">
        <v>3684</v>
      </c>
      <c r="B745" s="94">
        <v>29</v>
      </c>
      <c r="C745" t="str">
        <f t="shared" si="11"/>
        <v>22429</v>
      </c>
      <c r="D745" t="s">
        <v>1741</v>
      </c>
      <c r="E745" t="s">
        <v>1742</v>
      </c>
    </row>
    <row r="746" spans="1:5">
      <c r="A746" t="s">
        <v>3684</v>
      </c>
      <c r="B746" s="94">
        <v>30</v>
      </c>
      <c r="C746" t="str">
        <f t="shared" si="11"/>
        <v>22430</v>
      </c>
      <c r="D746" t="s">
        <v>1743</v>
      </c>
      <c r="E746" t="s">
        <v>1744</v>
      </c>
    </row>
    <row r="747" spans="1:5">
      <c r="A747" t="s">
        <v>3684</v>
      </c>
      <c r="B747" s="94">
        <v>31</v>
      </c>
      <c r="C747" t="str">
        <f t="shared" si="11"/>
        <v>22431</v>
      </c>
      <c r="D747" t="s">
        <v>1745</v>
      </c>
      <c r="E747" t="s">
        <v>1746</v>
      </c>
    </row>
    <row r="748" spans="1:5">
      <c r="A748" t="s">
        <v>3684</v>
      </c>
      <c r="B748" s="94">
        <v>32</v>
      </c>
      <c r="C748" t="str">
        <f t="shared" si="11"/>
        <v>22432</v>
      </c>
      <c r="D748" t="s">
        <v>1747</v>
      </c>
      <c r="E748" t="s">
        <v>1748</v>
      </c>
    </row>
    <row r="749" spans="1:5">
      <c r="A749" t="s">
        <v>3684</v>
      </c>
      <c r="B749" s="94">
        <v>33</v>
      </c>
      <c r="C749" t="str">
        <f t="shared" si="11"/>
        <v>22433</v>
      </c>
      <c r="D749" t="s">
        <v>1749</v>
      </c>
      <c r="E749" t="s">
        <v>1750</v>
      </c>
    </row>
    <row r="750" spans="1:5">
      <c r="A750" t="s">
        <v>3684</v>
      </c>
      <c r="B750" s="94">
        <v>34</v>
      </c>
      <c r="C750" t="str">
        <f t="shared" si="11"/>
        <v>22434</v>
      </c>
      <c r="D750" t="s">
        <v>1751</v>
      </c>
      <c r="E750" t="s">
        <v>1752</v>
      </c>
    </row>
    <row r="751" spans="1:5">
      <c r="A751" t="s">
        <v>3684</v>
      </c>
      <c r="B751" s="94">
        <v>35</v>
      </c>
      <c r="C751" t="str">
        <f t="shared" si="11"/>
        <v>22435</v>
      </c>
      <c r="D751" t="s">
        <v>1753</v>
      </c>
      <c r="E751" t="s">
        <v>1754</v>
      </c>
    </row>
    <row r="752" spans="1:5">
      <c r="A752" t="s">
        <v>3684</v>
      </c>
      <c r="B752" s="94">
        <v>36</v>
      </c>
      <c r="C752" t="str">
        <f t="shared" si="11"/>
        <v>22436</v>
      </c>
      <c r="D752" t="s">
        <v>1755</v>
      </c>
      <c r="E752" t="s">
        <v>1756</v>
      </c>
    </row>
    <row r="753" spans="1:5">
      <c r="A753" t="s">
        <v>3684</v>
      </c>
      <c r="B753" s="94">
        <v>37</v>
      </c>
      <c r="C753" t="str">
        <f t="shared" si="11"/>
        <v>22437</v>
      </c>
      <c r="D753" t="s">
        <v>3081</v>
      </c>
      <c r="E753" t="s">
        <v>3082</v>
      </c>
    </row>
    <row r="754" spans="1:5">
      <c r="A754" t="s">
        <v>3685</v>
      </c>
      <c r="B754" s="94">
        <v>1</v>
      </c>
      <c r="C754" t="str">
        <f t="shared" si="11"/>
        <v>2251</v>
      </c>
      <c r="D754" t="s">
        <v>1757</v>
      </c>
      <c r="E754" t="s">
        <v>1758</v>
      </c>
    </row>
    <row r="755" spans="1:5">
      <c r="A755" t="s">
        <v>3685</v>
      </c>
      <c r="B755" s="94">
        <v>2</v>
      </c>
      <c r="C755" t="str">
        <f t="shared" si="11"/>
        <v>2252</v>
      </c>
      <c r="D755" t="s">
        <v>1759</v>
      </c>
      <c r="E755" t="s">
        <v>1760</v>
      </c>
    </row>
    <row r="756" spans="1:5">
      <c r="A756" t="s">
        <v>3685</v>
      </c>
      <c r="B756" s="94">
        <v>3</v>
      </c>
      <c r="C756" t="str">
        <f t="shared" si="11"/>
        <v>2253</v>
      </c>
      <c r="D756" t="s">
        <v>1761</v>
      </c>
      <c r="E756" t="s">
        <v>1762</v>
      </c>
    </row>
    <row r="757" spans="1:5">
      <c r="A757" t="s">
        <v>3685</v>
      </c>
      <c r="B757" s="94">
        <v>4</v>
      </c>
      <c r="C757" t="str">
        <f t="shared" si="11"/>
        <v>2254</v>
      </c>
      <c r="D757" t="s">
        <v>1763</v>
      </c>
      <c r="E757" t="s">
        <v>1764</v>
      </c>
    </row>
    <row r="758" spans="1:5">
      <c r="A758" t="s">
        <v>3685</v>
      </c>
      <c r="B758" s="94">
        <v>5</v>
      </c>
      <c r="C758" t="str">
        <f t="shared" si="11"/>
        <v>2255</v>
      </c>
      <c r="D758" t="s">
        <v>1765</v>
      </c>
      <c r="E758" t="s">
        <v>1766</v>
      </c>
    </row>
    <row r="759" spans="1:5">
      <c r="A759" t="s">
        <v>3685</v>
      </c>
      <c r="B759" s="94">
        <v>6</v>
      </c>
      <c r="C759" t="str">
        <f t="shared" si="11"/>
        <v>2256</v>
      </c>
      <c r="D759" t="s">
        <v>1767</v>
      </c>
      <c r="E759" t="s">
        <v>1768</v>
      </c>
    </row>
    <row r="760" spans="1:5">
      <c r="A760" t="s">
        <v>3685</v>
      </c>
      <c r="B760" s="94">
        <v>7</v>
      </c>
      <c r="C760" t="str">
        <f t="shared" si="11"/>
        <v>2257</v>
      </c>
      <c r="D760" t="s">
        <v>1769</v>
      </c>
      <c r="E760" t="s">
        <v>1770</v>
      </c>
    </row>
    <row r="761" spans="1:5">
      <c r="A761" t="s">
        <v>3685</v>
      </c>
      <c r="B761" s="94">
        <v>8</v>
      </c>
      <c r="C761" t="str">
        <f t="shared" si="11"/>
        <v>2258</v>
      </c>
      <c r="D761" t="s">
        <v>1771</v>
      </c>
      <c r="E761" t="s">
        <v>1772</v>
      </c>
    </row>
    <row r="762" spans="1:5">
      <c r="A762" t="s">
        <v>3685</v>
      </c>
      <c r="B762" s="94">
        <v>9</v>
      </c>
      <c r="C762" t="str">
        <f t="shared" si="11"/>
        <v>2259</v>
      </c>
      <c r="D762" t="s">
        <v>1773</v>
      </c>
      <c r="E762" t="s">
        <v>1774</v>
      </c>
    </row>
    <row r="763" spans="1:5">
      <c r="A763" t="s">
        <v>3685</v>
      </c>
      <c r="B763" s="94">
        <v>10</v>
      </c>
      <c r="C763" t="str">
        <f t="shared" si="11"/>
        <v>22510</v>
      </c>
      <c r="D763" t="s">
        <v>1775</v>
      </c>
      <c r="E763" t="s">
        <v>1776</v>
      </c>
    </row>
    <row r="764" spans="1:5">
      <c r="A764" t="s">
        <v>3685</v>
      </c>
      <c r="B764" s="94">
        <v>11</v>
      </c>
      <c r="C764" t="str">
        <f t="shared" si="11"/>
        <v>22511</v>
      </c>
      <c r="D764" t="s">
        <v>1777</v>
      </c>
      <c r="E764" t="s">
        <v>1778</v>
      </c>
    </row>
    <row r="765" spans="1:5">
      <c r="A765" t="s">
        <v>3685</v>
      </c>
      <c r="B765" s="94">
        <v>12</v>
      </c>
      <c r="C765" t="str">
        <f t="shared" si="11"/>
        <v>22512</v>
      </c>
      <c r="D765" t="s">
        <v>1779</v>
      </c>
      <c r="E765" t="s">
        <v>1780</v>
      </c>
    </row>
    <row r="766" spans="1:5">
      <c r="A766" t="s">
        <v>3685</v>
      </c>
      <c r="B766" s="94">
        <v>13</v>
      </c>
      <c r="C766" t="str">
        <f t="shared" si="11"/>
        <v>22513</v>
      </c>
      <c r="D766" t="s">
        <v>1781</v>
      </c>
      <c r="E766" t="s">
        <v>1782</v>
      </c>
    </row>
    <row r="767" spans="1:5">
      <c r="A767" t="s">
        <v>3685</v>
      </c>
      <c r="B767" s="94">
        <v>15</v>
      </c>
      <c r="C767" t="str">
        <f t="shared" si="11"/>
        <v>22515</v>
      </c>
      <c r="D767" t="s">
        <v>1783</v>
      </c>
      <c r="E767" t="s">
        <v>1784</v>
      </c>
    </row>
    <row r="768" spans="1:5">
      <c r="A768" t="s">
        <v>3685</v>
      </c>
      <c r="B768" s="94">
        <v>16</v>
      </c>
      <c r="C768" t="str">
        <f t="shared" si="11"/>
        <v>22516</v>
      </c>
      <c r="D768" t="s">
        <v>1785</v>
      </c>
      <c r="E768" t="s">
        <v>1786</v>
      </c>
    </row>
    <row r="769" spans="1:5">
      <c r="A769" t="s">
        <v>3685</v>
      </c>
      <c r="B769" s="94">
        <v>17</v>
      </c>
      <c r="C769" t="str">
        <f t="shared" si="11"/>
        <v>22517</v>
      </c>
      <c r="D769" t="s">
        <v>1787</v>
      </c>
      <c r="E769" t="s">
        <v>1788</v>
      </c>
    </row>
    <row r="770" spans="1:5">
      <c r="A770" t="s">
        <v>3685</v>
      </c>
      <c r="B770" s="94">
        <v>18</v>
      </c>
      <c r="C770" t="str">
        <f t="shared" si="11"/>
        <v>22518</v>
      </c>
      <c r="D770" t="s">
        <v>1789</v>
      </c>
      <c r="E770" t="s">
        <v>1790</v>
      </c>
    </row>
    <row r="771" spans="1:5">
      <c r="A771" t="s">
        <v>3685</v>
      </c>
      <c r="B771" s="94">
        <v>19</v>
      </c>
      <c r="C771" t="str">
        <f t="shared" ref="C771:C834" si="12">A771&amp;B771</f>
        <v>22519</v>
      </c>
      <c r="D771" t="s">
        <v>1791</v>
      </c>
      <c r="E771" t="s">
        <v>1792</v>
      </c>
    </row>
    <row r="772" spans="1:5">
      <c r="A772" t="s">
        <v>3685</v>
      </c>
      <c r="B772" s="94">
        <v>20</v>
      </c>
      <c r="C772" t="str">
        <f t="shared" si="12"/>
        <v>22520</v>
      </c>
      <c r="D772" t="s">
        <v>1793</v>
      </c>
      <c r="E772" t="s">
        <v>1794</v>
      </c>
    </row>
    <row r="773" spans="1:5">
      <c r="A773" t="s">
        <v>3685</v>
      </c>
      <c r="B773" s="94">
        <v>21</v>
      </c>
      <c r="C773" t="str">
        <f t="shared" si="12"/>
        <v>22521</v>
      </c>
      <c r="D773" t="s">
        <v>1795</v>
      </c>
      <c r="E773" t="s">
        <v>1796</v>
      </c>
    </row>
    <row r="774" spans="1:5">
      <c r="A774" t="s">
        <v>3685</v>
      </c>
      <c r="B774" s="94">
        <v>22</v>
      </c>
      <c r="C774" t="str">
        <f t="shared" si="12"/>
        <v>22522</v>
      </c>
      <c r="D774" t="s">
        <v>1797</v>
      </c>
      <c r="E774" t="s">
        <v>1798</v>
      </c>
    </row>
    <row r="775" spans="1:5">
      <c r="A775" t="s">
        <v>3685</v>
      </c>
      <c r="B775" s="94">
        <v>23</v>
      </c>
      <c r="C775" t="str">
        <f t="shared" si="12"/>
        <v>22523</v>
      </c>
      <c r="D775" t="s">
        <v>1799</v>
      </c>
      <c r="E775" t="s">
        <v>1800</v>
      </c>
    </row>
    <row r="776" spans="1:5">
      <c r="A776" t="s">
        <v>3685</v>
      </c>
      <c r="B776" s="94">
        <v>24</v>
      </c>
      <c r="C776" t="str">
        <f t="shared" si="12"/>
        <v>22524</v>
      </c>
      <c r="D776" t="s">
        <v>1801</v>
      </c>
      <c r="E776" t="s">
        <v>1802</v>
      </c>
    </row>
    <row r="777" spans="1:5">
      <c r="A777" t="s">
        <v>3685</v>
      </c>
      <c r="B777" s="94">
        <v>25</v>
      </c>
      <c r="C777" t="str">
        <f t="shared" si="12"/>
        <v>22525</v>
      </c>
      <c r="D777" t="s">
        <v>1803</v>
      </c>
      <c r="E777" t="s">
        <v>1804</v>
      </c>
    </row>
    <row r="778" spans="1:5">
      <c r="A778" t="s">
        <v>3685</v>
      </c>
      <c r="B778" s="94">
        <v>26</v>
      </c>
      <c r="C778" t="str">
        <f t="shared" si="12"/>
        <v>22526</v>
      </c>
      <c r="D778" t="s">
        <v>1805</v>
      </c>
      <c r="E778" t="s">
        <v>1806</v>
      </c>
    </row>
    <row r="779" spans="1:5">
      <c r="A779" t="s">
        <v>3685</v>
      </c>
      <c r="B779" s="94">
        <v>27</v>
      </c>
      <c r="C779" t="str">
        <f t="shared" si="12"/>
        <v>22527</v>
      </c>
      <c r="D779" t="s">
        <v>1807</v>
      </c>
      <c r="E779" t="s">
        <v>1808</v>
      </c>
    </row>
    <row r="780" spans="1:5">
      <c r="A780" t="s">
        <v>3685</v>
      </c>
      <c r="B780" s="94">
        <v>29</v>
      </c>
      <c r="C780" t="str">
        <f t="shared" si="12"/>
        <v>22529</v>
      </c>
      <c r="D780" t="s">
        <v>1809</v>
      </c>
      <c r="E780" t="s">
        <v>1810</v>
      </c>
    </row>
    <row r="781" spans="1:5">
      <c r="A781" t="s">
        <v>3685</v>
      </c>
      <c r="B781" s="94">
        <v>30</v>
      </c>
      <c r="C781" t="str">
        <f t="shared" si="12"/>
        <v>22530</v>
      </c>
      <c r="D781" t="s">
        <v>1811</v>
      </c>
      <c r="E781" t="s">
        <v>1812</v>
      </c>
    </row>
    <row r="782" spans="1:5">
      <c r="A782" t="s">
        <v>3685</v>
      </c>
      <c r="B782" s="94">
        <v>31</v>
      </c>
      <c r="C782" t="str">
        <f t="shared" si="12"/>
        <v>22531</v>
      </c>
      <c r="D782" t="s">
        <v>1813</v>
      </c>
      <c r="E782" t="s">
        <v>1814</v>
      </c>
    </row>
    <row r="783" spans="1:5">
      <c r="A783" t="s">
        <v>3685</v>
      </c>
      <c r="B783" s="94">
        <v>32</v>
      </c>
      <c r="C783" t="str">
        <f t="shared" si="12"/>
        <v>22532</v>
      </c>
      <c r="D783" t="s">
        <v>1815</v>
      </c>
      <c r="E783" t="s">
        <v>1816</v>
      </c>
    </row>
    <row r="784" spans="1:5">
      <c r="A784" t="s">
        <v>3685</v>
      </c>
      <c r="B784" s="94">
        <v>33</v>
      </c>
      <c r="C784" t="str">
        <f t="shared" si="12"/>
        <v>22533</v>
      </c>
      <c r="D784" t="s">
        <v>1817</v>
      </c>
      <c r="E784" t="s">
        <v>1818</v>
      </c>
    </row>
    <row r="785" spans="1:5">
      <c r="A785" t="s">
        <v>3685</v>
      </c>
      <c r="B785" s="94">
        <v>34</v>
      </c>
      <c r="C785" t="str">
        <f t="shared" si="12"/>
        <v>22534</v>
      </c>
      <c r="D785" t="s">
        <v>1819</v>
      </c>
      <c r="E785" t="s">
        <v>1820</v>
      </c>
    </row>
    <row r="786" spans="1:5">
      <c r="A786" t="s">
        <v>3685</v>
      </c>
      <c r="B786" s="94">
        <v>35</v>
      </c>
      <c r="C786" t="str">
        <f t="shared" si="12"/>
        <v>22535</v>
      </c>
      <c r="D786" t="s">
        <v>1821</v>
      </c>
      <c r="E786" t="s">
        <v>1822</v>
      </c>
    </row>
    <row r="787" spans="1:5">
      <c r="A787" t="s">
        <v>3685</v>
      </c>
      <c r="B787" s="94">
        <v>36</v>
      </c>
      <c r="C787" t="str">
        <f t="shared" si="12"/>
        <v>22536</v>
      </c>
      <c r="D787" t="s">
        <v>1823</v>
      </c>
      <c r="E787" t="s">
        <v>1824</v>
      </c>
    </row>
    <row r="788" spans="1:5">
      <c r="A788" t="s">
        <v>3685</v>
      </c>
      <c r="B788" s="94">
        <v>37</v>
      </c>
      <c r="C788" t="str">
        <f t="shared" si="12"/>
        <v>22537</v>
      </c>
      <c r="D788" t="s">
        <v>3083</v>
      </c>
      <c r="E788" t="s">
        <v>3084</v>
      </c>
    </row>
    <row r="789" spans="1:5">
      <c r="A789" t="s">
        <v>3686</v>
      </c>
      <c r="B789" s="94">
        <v>1</v>
      </c>
      <c r="C789" t="str">
        <f t="shared" si="12"/>
        <v>2311</v>
      </c>
      <c r="D789" t="s">
        <v>324</v>
      </c>
      <c r="E789" t="s">
        <v>325</v>
      </c>
    </row>
    <row r="790" spans="1:5">
      <c r="A790" t="s">
        <v>3686</v>
      </c>
      <c r="B790" s="94">
        <v>2</v>
      </c>
      <c r="C790" t="str">
        <f t="shared" si="12"/>
        <v>2312</v>
      </c>
      <c r="D790" t="s">
        <v>326</v>
      </c>
      <c r="E790" t="s">
        <v>327</v>
      </c>
    </row>
    <row r="791" spans="1:5">
      <c r="A791" t="s">
        <v>3686</v>
      </c>
      <c r="B791" s="94">
        <v>3</v>
      </c>
      <c r="C791" t="str">
        <f t="shared" si="12"/>
        <v>2313</v>
      </c>
      <c r="D791" t="s">
        <v>328</v>
      </c>
      <c r="E791" t="s">
        <v>329</v>
      </c>
    </row>
    <row r="792" spans="1:5">
      <c r="A792" t="s">
        <v>3686</v>
      </c>
      <c r="B792" s="94">
        <v>4</v>
      </c>
      <c r="C792" t="str">
        <f t="shared" si="12"/>
        <v>2314</v>
      </c>
      <c r="D792" t="s">
        <v>330</v>
      </c>
      <c r="E792" t="s">
        <v>331</v>
      </c>
    </row>
    <row r="793" spans="1:5">
      <c r="A793" t="s">
        <v>3686</v>
      </c>
      <c r="B793" s="94">
        <v>5</v>
      </c>
      <c r="C793" t="str">
        <f t="shared" si="12"/>
        <v>2315</v>
      </c>
      <c r="D793" t="s">
        <v>332</v>
      </c>
      <c r="E793" t="s">
        <v>333</v>
      </c>
    </row>
    <row r="794" spans="1:5">
      <c r="A794" t="s">
        <v>3686</v>
      </c>
      <c r="B794" s="94">
        <v>6</v>
      </c>
      <c r="C794" t="str">
        <f t="shared" si="12"/>
        <v>2316</v>
      </c>
      <c r="D794" t="s">
        <v>334</v>
      </c>
      <c r="E794" t="s">
        <v>335</v>
      </c>
    </row>
    <row r="795" spans="1:5">
      <c r="A795" t="s">
        <v>3686</v>
      </c>
      <c r="B795" s="94">
        <v>7</v>
      </c>
      <c r="C795" t="str">
        <f t="shared" si="12"/>
        <v>2317</v>
      </c>
      <c r="D795" t="s">
        <v>336</v>
      </c>
      <c r="E795" t="s">
        <v>337</v>
      </c>
    </row>
    <row r="796" spans="1:5">
      <c r="A796" t="s">
        <v>3686</v>
      </c>
      <c r="B796" s="94">
        <v>9</v>
      </c>
      <c r="C796" t="str">
        <f t="shared" si="12"/>
        <v>2319</v>
      </c>
      <c r="D796" t="s">
        <v>338</v>
      </c>
      <c r="E796" t="s">
        <v>339</v>
      </c>
    </row>
    <row r="797" spans="1:5">
      <c r="A797" t="s">
        <v>3686</v>
      </c>
      <c r="B797" s="94">
        <v>10</v>
      </c>
      <c r="C797" t="str">
        <f t="shared" si="12"/>
        <v>23110</v>
      </c>
      <c r="D797" t="s">
        <v>340</v>
      </c>
      <c r="E797" t="s">
        <v>341</v>
      </c>
    </row>
    <row r="798" spans="1:5">
      <c r="A798" t="s">
        <v>3686</v>
      </c>
      <c r="B798" s="94">
        <v>11</v>
      </c>
      <c r="C798" t="str">
        <f t="shared" si="12"/>
        <v>23111</v>
      </c>
      <c r="D798" t="s">
        <v>342</v>
      </c>
      <c r="E798" t="s">
        <v>343</v>
      </c>
    </row>
    <row r="799" spans="1:5">
      <c r="A799" t="s">
        <v>3686</v>
      </c>
      <c r="B799" s="94">
        <v>12</v>
      </c>
      <c r="C799" t="str">
        <f t="shared" si="12"/>
        <v>23112</v>
      </c>
      <c r="D799" t="s">
        <v>344</v>
      </c>
      <c r="E799" t="s">
        <v>345</v>
      </c>
    </row>
    <row r="800" spans="1:5">
      <c r="A800" t="s">
        <v>3686</v>
      </c>
      <c r="B800" s="94">
        <v>13</v>
      </c>
      <c r="C800" t="str">
        <f t="shared" si="12"/>
        <v>23113</v>
      </c>
      <c r="D800" t="s">
        <v>346</v>
      </c>
      <c r="E800" t="s">
        <v>347</v>
      </c>
    </row>
    <row r="801" spans="1:5">
      <c r="A801" t="s">
        <v>3686</v>
      </c>
      <c r="B801" s="94">
        <v>14</v>
      </c>
      <c r="C801" t="str">
        <f t="shared" si="12"/>
        <v>23114</v>
      </c>
      <c r="D801" t="s">
        <v>348</v>
      </c>
      <c r="E801" t="s">
        <v>349</v>
      </c>
    </row>
    <row r="802" spans="1:5">
      <c r="A802" t="s">
        <v>3686</v>
      </c>
      <c r="B802" s="94">
        <v>15</v>
      </c>
      <c r="C802" t="str">
        <f t="shared" si="12"/>
        <v>23115</v>
      </c>
      <c r="D802" t="s">
        <v>350</v>
      </c>
      <c r="E802" t="s">
        <v>351</v>
      </c>
    </row>
    <row r="803" spans="1:5">
      <c r="A803" t="s">
        <v>3686</v>
      </c>
      <c r="B803" s="94">
        <v>16</v>
      </c>
      <c r="C803" t="str">
        <f t="shared" si="12"/>
        <v>23116</v>
      </c>
      <c r="D803" t="s">
        <v>352</v>
      </c>
      <c r="E803" t="s">
        <v>353</v>
      </c>
    </row>
    <row r="804" spans="1:5">
      <c r="A804" t="s">
        <v>3686</v>
      </c>
      <c r="B804" s="94">
        <v>17</v>
      </c>
      <c r="C804" t="str">
        <f t="shared" si="12"/>
        <v>23117</v>
      </c>
      <c r="D804" t="s">
        <v>354</v>
      </c>
      <c r="E804" t="s">
        <v>355</v>
      </c>
    </row>
    <row r="805" spans="1:5">
      <c r="A805" t="s">
        <v>3686</v>
      </c>
      <c r="B805" s="94">
        <v>18</v>
      </c>
      <c r="C805" t="str">
        <f t="shared" si="12"/>
        <v>23118</v>
      </c>
      <c r="D805" t="s">
        <v>356</v>
      </c>
      <c r="E805" t="s">
        <v>357</v>
      </c>
    </row>
    <row r="806" spans="1:5">
      <c r="A806" t="s">
        <v>3686</v>
      </c>
      <c r="B806" s="94">
        <v>19</v>
      </c>
      <c r="C806" t="str">
        <f t="shared" si="12"/>
        <v>23119</v>
      </c>
      <c r="D806" t="s">
        <v>358</v>
      </c>
      <c r="E806" t="s">
        <v>359</v>
      </c>
    </row>
    <row r="807" spans="1:5">
      <c r="A807" t="s">
        <v>3686</v>
      </c>
      <c r="B807" s="94">
        <v>21</v>
      </c>
      <c r="C807" t="str">
        <f t="shared" si="12"/>
        <v>23121</v>
      </c>
      <c r="D807" t="s">
        <v>360</v>
      </c>
      <c r="E807" t="s">
        <v>361</v>
      </c>
    </row>
    <row r="808" spans="1:5">
      <c r="A808" t="s">
        <v>3686</v>
      </c>
      <c r="B808" s="94">
        <v>22</v>
      </c>
      <c r="C808" t="str">
        <f t="shared" si="12"/>
        <v>23122</v>
      </c>
      <c r="D808" t="s">
        <v>362</v>
      </c>
      <c r="E808" t="s">
        <v>363</v>
      </c>
    </row>
    <row r="809" spans="1:5">
      <c r="A809" t="s">
        <v>3686</v>
      </c>
      <c r="B809" s="94">
        <v>23</v>
      </c>
      <c r="C809" t="str">
        <f t="shared" si="12"/>
        <v>23123</v>
      </c>
      <c r="D809" t="s">
        <v>364</v>
      </c>
      <c r="E809" t="s">
        <v>365</v>
      </c>
    </row>
    <row r="810" spans="1:5">
      <c r="A810" t="s">
        <v>3686</v>
      </c>
      <c r="B810" s="94">
        <v>24</v>
      </c>
      <c r="C810" t="str">
        <f t="shared" si="12"/>
        <v>23124</v>
      </c>
      <c r="D810" t="s">
        <v>366</v>
      </c>
      <c r="E810" t="s">
        <v>27</v>
      </c>
    </row>
    <row r="811" spans="1:5">
      <c r="A811" t="s">
        <v>3686</v>
      </c>
      <c r="B811" s="94">
        <v>25</v>
      </c>
      <c r="C811" t="str">
        <f t="shared" si="12"/>
        <v>23125</v>
      </c>
      <c r="D811" t="s">
        <v>367</v>
      </c>
      <c r="E811" t="s">
        <v>368</v>
      </c>
    </row>
    <row r="812" spans="1:5">
      <c r="A812" t="s">
        <v>3686</v>
      </c>
      <c r="B812" s="94">
        <v>26</v>
      </c>
      <c r="C812" t="str">
        <f t="shared" si="12"/>
        <v>23126</v>
      </c>
      <c r="D812" t="s">
        <v>369</v>
      </c>
      <c r="E812" t="s">
        <v>370</v>
      </c>
    </row>
    <row r="813" spans="1:5">
      <c r="A813" t="s">
        <v>3686</v>
      </c>
      <c r="B813" s="94">
        <v>27</v>
      </c>
      <c r="C813" t="str">
        <f t="shared" si="12"/>
        <v>23127</v>
      </c>
      <c r="D813" t="s">
        <v>371</v>
      </c>
      <c r="E813" t="s">
        <v>372</v>
      </c>
    </row>
    <row r="814" spans="1:5">
      <c r="A814" t="s">
        <v>3686</v>
      </c>
      <c r="B814" s="94">
        <v>28</v>
      </c>
      <c r="C814" t="str">
        <f t="shared" si="12"/>
        <v>23128</v>
      </c>
      <c r="D814" t="s">
        <v>373</v>
      </c>
      <c r="E814" t="s">
        <v>374</v>
      </c>
    </row>
    <row r="815" spans="1:5">
      <c r="A815" t="s">
        <v>3686</v>
      </c>
      <c r="B815" s="94">
        <v>29</v>
      </c>
      <c r="C815" t="str">
        <f t="shared" si="12"/>
        <v>23129</v>
      </c>
      <c r="D815" t="s">
        <v>375</v>
      </c>
      <c r="E815" t="s">
        <v>376</v>
      </c>
    </row>
    <row r="816" spans="1:5">
      <c r="A816" t="s">
        <v>3686</v>
      </c>
      <c r="B816" s="94">
        <v>30</v>
      </c>
      <c r="C816" t="str">
        <f t="shared" si="12"/>
        <v>23130</v>
      </c>
      <c r="D816" t="s">
        <v>377</v>
      </c>
      <c r="E816" t="s">
        <v>378</v>
      </c>
    </row>
    <row r="817" spans="1:5">
      <c r="A817" t="s">
        <v>3686</v>
      </c>
      <c r="B817" s="94">
        <v>31</v>
      </c>
      <c r="C817" t="str">
        <f t="shared" si="12"/>
        <v>23131</v>
      </c>
      <c r="D817" t="s">
        <v>379</v>
      </c>
      <c r="E817" t="s">
        <v>380</v>
      </c>
    </row>
    <row r="818" spans="1:5">
      <c r="A818" t="s">
        <v>3686</v>
      </c>
      <c r="B818" s="94">
        <v>32</v>
      </c>
      <c r="C818" t="str">
        <f t="shared" si="12"/>
        <v>23132</v>
      </c>
      <c r="D818" t="s">
        <v>381</v>
      </c>
      <c r="E818" t="s">
        <v>382</v>
      </c>
    </row>
    <row r="819" spans="1:5">
      <c r="A819" t="s">
        <v>3686</v>
      </c>
      <c r="B819" s="94">
        <v>33</v>
      </c>
      <c r="C819" t="str">
        <f t="shared" si="12"/>
        <v>23133</v>
      </c>
      <c r="D819" t="s">
        <v>383</v>
      </c>
      <c r="E819" t="s">
        <v>384</v>
      </c>
    </row>
    <row r="820" spans="1:5">
      <c r="A820" t="s">
        <v>3686</v>
      </c>
      <c r="B820" s="94">
        <v>34</v>
      </c>
      <c r="C820" t="str">
        <f t="shared" si="12"/>
        <v>23134</v>
      </c>
      <c r="D820" t="s">
        <v>385</v>
      </c>
      <c r="E820" t="s">
        <v>386</v>
      </c>
    </row>
    <row r="821" spans="1:5">
      <c r="A821" t="s">
        <v>3686</v>
      </c>
      <c r="B821" s="94">
        <v>35</v>
      </c>
      <c r="C821" t="str">
        <f t="shared" si="12"/>
        <v>23135</v>
      </c>
      <c r="D821" t="s">
        <v>387</v>
      </c>
      <c r="E821" t="s">
        <v>388</v>
      </c>
    </row>
    <row r="822" spans="1:5">
      <c r="A822" t="s">
        <v>3687</v>
      </c>
      <c r="B822" s="94">
        <v>1</v>
      </c>
      <c r="C822" t="str">
        <f t="shared" si="12"/>
        <v>2321</v>
      </c>
      <c r="D822" t="s">
        <v>389</v>
      </c>
      <c r="E822" t="s">
        <v>390</v>
      </c>
    </row>
    <row r="823" spans="1:5">
      <c r="A823" t="s">
        <v>3687</v>
      </c>
      <c r="B823" s="94">
        <v>2</v>
      </c>
      <c r="C823" t="str">
        <f t="shared" si="12"/>
        <v>2322</v>
      </c>
      <c r="D823" t="s">
        <v>391</v>
      </c>
      <c r="E823" t="s">
        <v>392</v>
      </c>
    </row>
    <row r="824" spans="1:5">
      <c r="A824" t="s">
        <v>3687</v>
      </c>
      <c r="B824" s="94">
        <v>3</v>
      </c>
      <c r="C824" t="str">
        <f t="shared" si="12"/>
        <v>2323</v>
      </c>
      <c r="D824" t="s">
        <v>393</v>
      </c>
      <c r="E824" t="s">
        <v>394</v>
      </c>
    </row>
    <row r="825" spans="1:5">
      <c r="A825" t="s">
        <v>3687</v>
      </c>
      <c r="B825" s="94">
        <v>4</v>
      </c>
      <c r="C825" t="str">
        <f t="shared" si="12"/>
        <v>2324</v>
      </c>
      <c r="D825" t="s">
        <v>395</v>
      </c>
      <c r="E825" t="s">
        <v>396</v>
      </c>
    </row>
    <row r="826" spans="1:5">
      <c r="A826" t="s">
        <v>3687</v>
      </c>
      <c r="B826" s="94">
        <v>5</v>
      </c>
      <c r="C826" t="str">
        <f t="shared" si="12"/>
        <v>2325</v>
      </c>
      <c r="D826" t="s">
        <v>397</v>
      </c>
      <c r="E826" t="s">
        <v>398</v>
      </c>
    </row>
    <row r="827" spans="1:5">
      <c r="A827" t="s">
        <v>3687</v>
      </c>
      <c r="B827" s="94">
        <v>6</v>
      </c>
      <c r="C827" t="str">
        <f t="shared" si="12"/>
        <v>2326</v>
      </c>
      <c r="D827" t="s">
        <v>399</v>
      </c>
      <c r="E827" t="s">
        <v>400</v>
      </c>
    </row>
    <row r="828" spans="1:5">
      <c r="A828" t="s">
        <v>3687</v>
      </c>
      <c r="B828" s="94">
        <v>7</v>
      </c>
      <c r="C828" t="str">
        <f t="shared" si="12"/>
        <v>2327</v>
      </c>
      <c r="D828" t="s">
        <v>401</v>
      </c>
      <c r="E828" t="s">
        <v>402</v>
      </c>
    </row>
    <row r="829" spans="1:5">
      <c r="A829" t="s">
        <v>3687</v>
      </c>
      <c r="B829" s="94">
        <v>8</v>
      </c>
      <c r="C829" t="str">
        <f t="shared" si="12"/>
        <v>2328</v>
      </c>
      <c r="D829" t="s">
        <v>403</v>
      </c>
      <c r="E829" t="s">
        <v>404</v>
      </c>
    </row>
    <row r="830" spans="1:5">
      <c r="A830" t="s">
        <v>3687</v>
      </c>
      <c r="B830" s="94">
        <v>9</v>
      </c>
      <c r="C830" t="str">
        <f t="shared" si="12"/>
        <v>2329</v>
      </c>
      <c r="D830" t="s">
        <v>405</v>
      </c>
      <c r="E830" t="s">
        <v>406</v>
      </c>
    </row>
    <row r="831" spans="1:5">
      <c r="A831" t="s">
        <v>3687</v>
      </c>
      <c r="B831" s="94">
        <v>10</v>
      </c>
      <c r="C831" t="str">
        <f t="shared" si="12"/>
        <v>23210</v>
      </c>
      <c r="D831" t="s">
        <v>407</v>
      </c>
      <c r="E831" t="s">
        <v>408</v>
      </c>
    </row>
    <row r="832" spans="1:5">
      <c r="A832" t="s">
        <v>3687</v>
      </c>
      <c r="B832" s="94">
        <v>11</v>
      </c>
      <c r="C832" t="str">
        <f t="shared" si="12"/>
        <v>23211</v>
      </c>
      <c r="D832" t="s">
        <v>409</v>
      </c>
      <c r="E832" t="s">
        <v>410</v>
      </c>
    </row>
    <row r="833" spans="1:5">
      <c r="A833" t="s">
        <v>3687</v>
      </c>
      <c r="B833" s="94">
        <v>12</v>
      </c>
      <c r="C833" t="str">
        <f t="shared" si="12"/>
        <v>23212</v>
      </c>
      <c r="D833" t="s">
        <v>411</v>
      </c>
      <c r="E833" t="s">
        <v>412</v>
      </c>
    </row>
    <row r="834" spans="1:5">
      <c r="A834" t="s">
        <v>3687</v>
      </c>
      <c r="B834" s="94">
        <v>13</v>
      </c>
      <c r="C834" t="str">
        <f t="shared" si="12"/>
        <v>23213</v>
      </c>
      <c r="D834" t="s">
        <v>413</v>
      </c>
      <c r="E834" t="s">
        <v>414</v>
      </c>
    </row>
    <row r="835" spans="1:5">
      <c r="A835" t="s">
        <v>3687</v>
      </c>
      <c r="B835" s="94">
        <v>14</v>
      </c>
      <c r="C835" t="str">
        <f t="shared" ref="C835:C898" si="13">A835&amp;B835</f>
        <v>23214</v>
      </c>
      <c r="D835" t="s">
        <v>415</v>
      </c>
      <c r="E835" t="s">
        <v>416</v>
      </c>
    </row>
    <row r="836" spans="1:5">
      <c r="A836" t="s">
        <v>3687</v>
      </c>
      <c r="B836" s="94">
        <v>15</v>
      </c>
      <c r="C836" t="str">
        <f t="shared" si="13"/>
        <v>23215</v>
      </c>
      <c r="D836" t="s">
        <v>417</v>
      </c>
      <c r="E836" t="s">
        <v>418</v>
      </c>
    </row>
    <row r="837" spans="1:5">
      <c r="A837" t="s">
        <v>3687</v>
      </c>
      <c r="B837" s="94">
        <v>18</v>
      </c>
      <c r="C837" t="str">
        <f t="shared" si="13"/>
        <v>23218</v>
      </c>
      <c r="D837" t="s">
        <v>419</v>
      </c>
      <c r="E837" t="s">
        <v>420</v>
      </c>
    </row>
    <row r="838" spans="1:5">
      <c r="A838" t="s">
        <v>3687</v>
      </c>
      <c r="B838" s="94">
        <v>19</v>
      </c>
      <c r="C838" t="str">
        <f t="shared" si="13"/>
        <v>23219</v>
      </c>
      <c r="D838" t="s">
        <v>421</v>
      </c>
      <c r="E838" t="s">
        <v>422</v>
      </c>
    </row>
    <row r="839" spans="1:5">
      <c r="A839" t="s">
        <v>3687</v>
      </c>
      <c r="B839" s="94">
        <v>21</v>
      </c>
      <c r="C839" t="str">
        <f t="shared" si="13"/>
        <v>23221</v>
      </c>
      <c r="D839" t="s">
        <v>423</v>
      </c>
      <c r="E839" t="s">
        <v>424</v>
      </c>
    </row>
    <row r="840" spans="1:5">
      <c r="A840" t="s">
        <v>3687</v>
      </c>
      <c r="B840" s="94">
        <v>23</v>
      </c>
      <c r="C840" t="str">
        <f t="shared" si="13"/>
        <v>23223</v>
      </c>
      <c r="D840" t="s">
        <v>425</v>
      </c>
      <c r="E840" t="s">
        <v>426</v>
      </c>
    </row>
    <row r="841" spans="1:5">
      <c r="A841" t="s">
        <v>3687</v>
      </c>
      <c r="B841" s="94">
        <v>24</v>
      </c>
      <c r="C841" t="str">
        <f t="shared" si="13"/>
        <v>23224</v>
      </c>
      <c r="D841" t="s">
        <v>427</v>
      </c>
      <c r="E841" t="s">
        <v>428</v>
      </c>
    </row>
    <row r="842" spans="1:5">
      <c r="A842" t="s">
        <v>3687</v>
      </c>
      <c r="B842" s="94">
        <v>25</v>
      </c>
      <c r="C842" t="str">
        <f t="shared" si="13"/>
        <v>23225</v>
      </c>
      <c r="D842" t="s">
        <v>429</v>
      </c>
      <c r="E842" t="s">
        <v>430</v>
      </c>
    </row>
    <row r="843" spans="1:5">
      <c r="A843" t="s">
        <v>3687</v>
      </c>
      <c r="B843" s="94">
        <v>26</v>
      </c>
      <c r="C843" t="str">
        <f t="shared" si="13"/>
        <v>23226</v>
      </c>
      <c r="D843" t="s">
        <v>431</v>
      </c>
      <c r="E843" t="s">
        <v>432</v>
      </c>
    </row>
    <row r="844" spans="1:5">
      <c r="A844" t="s">
        <v>3687</v>
      </c>
      <c r="B844" s="94">
        <v>27</v>
      </c>
      <c r="C844" t="str">
        <f t="shared" si="13"/>
        <v>23227</v>
      </c>
      <c r="D844" t="s">
        <v>433</v>
      </c>
      <c r="E844" t="s">
        <v>434</v>
      </c>
    </row>
    <row r="845" spans="1:5">
      <c r="A845" t="s">
        <v>3687</v>
      </c>
      <c r="B845" s="94">
        <v>28</v>
      </c>
      <c r="C845" t="str">
        <f t="shared" si="13"/>
        <v>23228</v>
      </c>
      <c r="D845" t="s">
        <v>435</v>
      </c>
      <c r="E845" t="s">
        <v>436</v>
      </c>
    </row>
    <row r="846" spans="1:5">
      <c r="A846" t="s">
        <v>3687</v>
      </c>
      <c r="B846" s="94">
        <v>29</v>
      </c>
      <c r="C846" t="str">
        <f t="shared" si="13"/>
        <v>23229</v>
      </c>
      <c r="D846" t="s">
        <v>437</v>
      </c>
      <c r="E846" t="s">
        <v>438</v>
      </c>
    </row>
    <row r="847" spans="1:5">
      <c r="A847" t="s">
        <v>3687</v>
      </c>
      <c r="B847" s="94">
        <v>30</v>
      </c>
      <c r="C847" t="str">
        <f t="shared" si="13"/>
        <v>23230</v>
      </c>
      <c r="D847" t="s">
        <v>439</v>
      </c>
      <c r="E847" t="s">
        <v>440</v>
      </c>
    </row>
    <row r="848" spans="1:5">
      <c r="A848" t="s">
        <v>3687</v>
      </c>
      <c r="B848" s="94">
        <v>31</v>
      </c>
      <c r="C848" t="str">
        <f t="shared" si="13"/>
        <v>23231</v>
      </c>
      <c r="D848" t="s">
        <v>441</v>
      </c>
      <c r="E848" t="s">
        <v>442</v>
      </c>
    </row>
    <row r="849" spans="1:5">
      <c r="A849" t="s">
        <v>3687</v>
      </c>
      <c r="B849" s="94">
        <v>32</v>
      </c>
      <c r="C849" t="str">
        <f t="shared" si="13"/>
        <v>23232</v>
      </c>
      <c r="D849" t="s">
        <v>443</v>
      </c>
      <c r="E849" t="s">
        <v>444</v>
      </c>
    </row>
    <row r="850" spans="1:5">
      <c r="A850" t="s">
        <v>3687</v>
      </c>
      <c r="B850" s="94">
        <v>33</v>
      </c>
      <c r="C850" t="str">
        <f t="shared" si="13"/>
        <v>23233</v>
      </c>
      <c r="D850" t="s">
        <v>445</v>
      </c>
      <c r="E850" t="s">
        <v>446</v>
      </c>
    </row>
    <row r="851" spans="1:5">
      <c r="A851" t="s">
        <v>3687</v>
      </c>
      <c r="B851" s="94">
        <v>34</v>
      </c>
      <c r="C851" t="str">
        <f t="shared" si="13"/>
        <v>23234</v>
      </c>
      <c r="D851" t="s">
        <v>447</v>
      </c>
      <c r="E851" t="s">
        <v>448</v>
      </c>
    </row>
    <row r="852" spans="1:5">
      <c r="A852" t="s">
        <v>3687</v>
      </c>
      <c r="B852" s="94">
        <v>35</v>
      </c>
      <c r="C852" t="str">
        <f t="shared" si="13"/>
        <v>23235</v>
      </c>
      <c r="D852" t="s">
        <v>449</v>
      </c>
      <c r="E852" t="s">
        <v>450</v>
      </c>
    </row>
    <row r="853" spans="1:5">
      <c r="A853" t="s">
        <v>3687</v>
      </c>
      <c r="B853" s="94">
        <v>36</v>
      </c>
      <c r="C853" t="str">
        <f t="shared" si="13"/>
        <v>23236</v>
      </c>
      <c r="D853" t="s">
        <v>1196</v>
      </c>
      <c r="E853" t="s">
        <v>1059</v>
      </c>
    </row>
    <row r="854" spans="1:5">
      <c r="A854" t="s">
        <v>3687</v>
      </c>
      <c r="B854" s="94">
        <v>37</v>
      </c>
      <c r="C854" t="str">
        <f t="shared" si="13"/>
        <v>23237</v>
      </c>
      <c r="D854" t="s">
        <v>1825</v>
      </c>
      <c r="E854" t="s">
        <v>1826</v>
      </c>
    </row>
    <row r="855" spans="1:5">
      <c r="A855" t="s">
        <v>3688</v>
      </c>
      <c r="B855" s="94">
        <v>1</v>
      </c>
      <c r="C855" t="str">
        <f t="shared" si="13"/>
        <v>2331</v>
      </c>
      <c r="D855" t="s">
        <v>451</v>
      </c>
      <c r="E855" t="s">
        <v>452</v>
      </c>
    </row>
    <row r="856" spans="1:5">
      <c r="A856" t="s">
        <v>3688</v>
      </c>
      <c r="B856" s="94">
        <v>2</v>
      </c>
      <c r="C856" t="str">
        <f t="shared" si="13"/>
        <v>2332</v>
      </c>
      <c r="D856" t="s">
        <v>453</v>
      </c>
      <c r="E856" t="s">
        <v>1197</v>
      </c>
    </row>
    <row r="857" spans="1:5">
      <c r="A857" t="s">
        <v>3688</v>
      </c>
      <c r="B857" s="94">
        <v>3</v>
      </c>
      <c r="C857" t="str">
        <f t="shared" si="13"/>
        <v>2333</v>
      </c>
      <c r="D857" t="s">
        <v>454</v>
      </c>
      <c r="E857" t="s">
        <v>455</v>
      </c>
    </row>
    <row r="858" spans="1:5">
      <c r="A858" t="s">
        <v>3688</v>
      </c>
      <c r="B858" s="94">
        <v>4</v>
      </c>
      <c r="C858" t="str">
        <f t="shared" si="13"/>
        <v>2334</v>
      </c>
      <c r="D858" t="s">
        <v>456</v>
      </c>
      <c r="E858" t="s">
        <v>457</v>
      </c>
    </row>
    <row r="859" spans="1:5">
      <c r="A859" t="s">
        <v>3688</v>
      </c>
      <c r="B859" s="94">
        <v>5</v>
      </c>
      <c r="C859" t="str">
        <f t="shared" si="13"/>
        <v>2335</v>
      </c>
      <c r="D859" t="s">
        <v>458</v>
      </c>
      <c r="E859" t="s">
        <v>459</v>
      </c>
    </row>
    <row r="860" spans="1:5">
      <c r="A860" t="s">
        <v>3688</v>
      </c>
      <c r="B860" s="94">
        <v>6</v>
      </c>
      <c r="C860" t="str">
        <f t="shared" si="13"/>
        <v>2336</v>
      </c>
      <c r="D860" t="s">
        <v>460</v>
      </c>
      <c r="E860" t="s">
        <v>461</v>
      </c>
    </row>
    <row r="861" spans="1:5">
      <c r="A861" t="s">
        <v>3688</v>
      </c>
      <c r="B861" s="94">
        <v>7</v>
      </c>
      <c r="C861" t="str">
        <f t="shared" si="13"/>
        <v>2337</v>
      </c>
      <c r="D861" t="s">
        <v>462</v>
      </c>
      <c r="E861" t="s">
        <v>463</v>
      </c>
    </row>
    <row r="862" spans="1:5">
      <c r="A862" t="s">
        <v>3688</v>
      </c>
      <c r="B862" s="94">
        <v>9</v>
      </c>
      <c r="C862" t="str">
        <f t="shared" si="13"/>
        <v>2339</v>
      </c>
      <c r="D862" t="s">
        <v>464</v>
      </c>
      <c r="E862" t="s">
        <v>465</v>
      </c>
    </row>
    <row r="863" spans="1:5">
      <c r="A863" t="s">
        <v>3688</v>
      </c>
      <c r="B863" s="94">
        <v>10</v>
      </c>
      <c r="C863" t="str">
        <f t="shared" si="13"/>
        <v>23310</v>
      </c>
      <c r="D863" t="s">
        <v>466</v>
      </c>
      <c r="E863" t="s">
        <v>467</v>
      </c>
    </row>
    <row r="864" spans="1:5">
      <c r="A864" t="s">
        <v>3688</v>
      </c>
      <c r="B864" s="94">
        <v>11</v>
      </c>
      <c r="C864" t="str">
        <f t="shared" si="13"/>
        <v>23311</v>
      </c>
      <c r="D864" t="s">
        <v>468</v>
      </c>
      <c r="E864" t="s">
        <v>469</v>
      </c>
    </row>
    <row r="865" spans="1:5">
      <c r="A865" t="s">
        <v>3688</v>
      </c>
      <c r="B865" s="94">
        <v>12</v>
      </c>
      <c r="C865" t="str">
        <f t="shared" si="13"/>
        <v>23312</v>
      </c>
      <c r="D865" t="s">
        <v>470</v>
      </c>
      <c r="E865" t="s">
        <v>471</v>
      </c>
    </row>
    <row r="866" spans="1:5">
      <c r="A866" t="s">
        <v>3688</v>
      </c>
      <c r="B866" s="94">
        <v>13</v>
      </c>
      <c r="C866" t="str">
        <f t="shared" si="13"/>
        <v>23313</v>
      </c>
      <c r="D866" t="s">
        <v>472</v>
      </c>
      <c r="E866" t="s">
        <v>473</v>
      </c>
    </row>
    <row r="867" spans="1:5">
      <c r="A867" t="s">
        <v>3688</v>
      </c>
      <c r="B867" s="94">
        <v>14</v>
      </c>
      <c r="C867" t="str">
        <f t="shared" si="13"/>
        <v>23314</v>
      </c>
      <c r="D867" t="s">
        <v>474</v>
      </c>
      <c r="E867" t="s">
        <v>475</v>
      </c>
    </row>
    <row r="868" spans="1:5">
      <c r="A868" t="s">
        <v>3688</v>
      </c>
      <c r="B868" s="94">
        <v>15</v>
      </c>
      <c r="C868" t="str">
        <f t="shared" si="13"/>
        <v>23315</v>
      </c>
      <c r="D868" t="s">
        <v>476</v>
      </c>
      <c r="E868" t="s">
        <v>477</v>
      </c>
    </row>
    <row r="869" spans="1:5">
      <c r="A869" t="s">
        <v>3688</v>
      </c>
      <c r="B869" s="94">
        <v>16</v>
      </c>
      <c r="C869" t="str">
        <f t="shared" si="13"/>
        <v>23316</v>
      </c>
      <c r="D869" t="s">
        <v>478</v>
      </c>
      <c r="E869" t="s">
        <v>479</v>
      </c>
    </row>
    <row r="870" spans="1:5">
      <c r="A870" t="s">
        <v>3688</v>
      </c>
      <c r="B870" s="94">
        <v>17</v>
      </c>
      <c r="C870" t="str">
        <f t="shared" si="13"/>
        <v>23317</v>
      </c>
      <c r="D870" t="s">
        <v>480</v>
      </c>
      <c r="E870" t="s">
        <v>481</v>
      </c>
    </row>
    <row r="871" spans="1:5">
      <c r="A871" t="s">
        <v>3688</v>
      </c>
      <c r="B871" s="94">
        <v>18</v>
      </c>
      <c r="C871" t="str">
        <f t="shared" si="13"/>
        <v>23318</v>
      </c>
      <c r="D871" t="s">
        <v>482</v>
      </c>
      <c r="E871" t="s">
        <v>483</v>
      </c>
    </row>
    <row r="872" spans="1:5">
      <c r="A872" t="s">
        <v>3688</v>
      </c>
      <c r="B872" s="94">
        <v>19</v>
      </c>
      <c r="C872" t="str">
        <f t="shared" si="13"/>
        <v>23319</v>
      </c>
      <c r="D872" t="s">
        <v>484</v>
      </c>
      <c r="E872" t="s">
        <v>485</v>
      </c>
    </row>
    <row r="873" spans="1:5">
      <c r="A873" t="s">
        <v>3688</v>
      </c>
      <c r="B873" s="94">
        <v>20</v>
      </c>
      <c r="C873" t="str">
        <f t="shared" si="13"/>
        <v>23320</v>
      </c>
      <c r="D873" t="s">
        <v>486</v>
      </c>
      <c r="E873" t="s">
        <v>487</v>
      </c>
    </row>
    <row r="874" spans="1:5">
      <c r="A874" t="s">
        <v>3688</v>
      </c>
      <c r="B874" s="94">
        <v>21</v>
      </c>
      <c r="C874" t="str">
        <f t="shared" si="13"/>
        <v>23321</v>
      </c>
      <c r="D874" t="s">
        <v>488</v>
      </c>
      <c r="E874" t="s">
        <v>489</v>
      </c>
    </row>
    <row r="875" spans="1:5">
      <c r="A875" t="s">
        <v>3688</v>
      </c>
      <c r="B875" s="94">
        <v>22</v>
      </c>
      <c r="C875" t="str">
        <f t="shared" si="13"/>
        <v>23322</v>
      </c>
      <c r="D875" t="s">
        <v>490</v>
      </c>
      <c r="E875" t="s">
        <v>491</v>
      </c>
    </row>
    <row r="876" spans="1:5">
      <c r="A876" t="s">
        <v>3688</v>
      </c>
      <c r="B876" s="94">
        <v>23</v>
      </c>
      <c r="C876" t="str">
        <f t="shared" si="13"/>
        <v>23323</v>
      </c>
      <c r="D876" t="s">
        <v>492</v>
      </c>
      <c r="E876" t="s">
        <v>493</v>
      </c>
    </row>
    <row r="877" spans="1:5">
      <c r="A877" t="s">
        <v>3688</v>
      </c>
      <c r="B877" s="94">
        <v>24</v>
      </c>
      <c r="C877" t="str">
        <f t="shared" si="13"/>
        <v>23324</v>
      </c>
      <c r="D877" t="s">
        <v>494</v>
      </c>
      <c r="E877" t="s">
        <v>238</v>
      </c>
    </row>
    <row r="878" spans="1:5">
      <c r="A878" t="s">
        <v>3688</v>
      </c>
      <c r="B878" s="94">
        <v>25</v>
      </c>
      <c r="C878" t="str">
        <f t="shared" si="13"/>
        <v>23325</v>
      </c>
      <c r="D878" t="s">
        <v>495</v>
      </c>
      <c r="E878" t="s">
        <v>496</v>
      </c>
    </row>
    <row r="879" spans="1:5">
      <c r="A879" t="s">
        <v>3688</v>
      </c>
      <c r="B879" s="94">
        <v>26</v>
      </c>
      <c r="C879" t="str">
        <f t="shared" si="13"/>
        <v>23326</v>
      </c>
      <c r="D879" t="s">
        <v>497</v>
      </c>
      <c r="E879" t="s">
        <v>498</v>
      </c>
    </row>
    <row r="880" spans="1:5">
      <c r="A880" t="s">
        <v>3688</v>
      </c>
      <c r="B880" s="94">
        <v>27</v>
      </c>
      <c r="C880" t="str">
        <f t="shared" si="13"/>
        <v>23327</v>
      </c>
      <c r="D880" t="s">
        <v>499</v>
      </c>
      <c r="E880" t="s">
        <v>500</v>
      </c>
    </row>
    <row r="881" spans="1:5">
      <c r="A881" t="s">
        <v>3688</v>
      </c>
      <c r="B881" s="94">
        <v>28</v>
      </c>
      <c r="C881" t="str">
        <f t="shared" si="13"/>
        <v>23328</v>
      </c>
      <c r="D881" t="s">
        <v>501</v>
      </c>
      <c r="E881" t="s">
        <v>502</v>
      </c>
    </row>
    <row r="882" spans="1:5">
      <c r="A882" t="s">
        <v>3688</v>
      </c>
      <c r="B882" s="94">
        <v>29</v>
      </c>
      <c r="C882" t="str">
        <f t="shared" si="13"/>
        <v>23329</v>
      </c>
      <c r="D882" t="s">
        <v>503</v>
      </c>
      <c r="E882" t="s">
        <v>504</v>
      </c>
    </row>
    <row r="883" spans="1:5">
      <c r="A883" t="s">
        <v>3688</v>
      </c>
      <c r="B883" s="94">
        <v>30</v>
      </c>
      <c r="C883" t="str">
        <f t="shared" si="13"/>
        <v>23330</v>
      </c>
      <c r="D883" t="s">
        <v>505</v>
      </c>
      <c r="E883" t="s">
        <v>506</v>
      </c>
    </row>
    <row r="884" spans="1:5">
      <c r="A884" t="s">
        <v>3688</v>
      </c>
      <c r="B884" s="94">
        <v>32</v>
      </c>
      <c r="C884" t="str">
        <f t="shared" si="13"/>
        <v>23332</v>
      </c>
      <c r="D884" t="s">
        <v>507</v>
      </c>
      <c r="E884" t="s">
        <v>1195</v>
      </c>
    </row>
    <row r="885" spans="1:5">
      <c r="A885" t="s">
        <v>3688</v>
      </c>
      <c r="B885" s="94">
        <v>33</v>
      </c>
      <c r="C885" t="str">
        <f t="shared" si="13"/>
        <v>23333</v>
      </c>
      <c r="D885" t="s">
        <v>508</v>
      </c>
      <c r="E885" t="s">
        <v>509</v>
      </c>
    </row>
    <row r="886" spans="1:5">
      <c r="A886" t="s">
        <v>3688</v>
      </c>
      <c r="B886" s="94">
        <v>34</v>
      </c>
      <c r="C886" t="str">
        <f t="shared" si="13"/>
        <v>23334</v>
      </c>
      <c r="D886" t="s">
        <v>510</v>
      </c>
      <c r="E886" t="s">
        <v>511</v>
      </c>
    </row>
    <row r="887" spans="1:5">
      <c r="A887" t="s">
        <v>3688</v>
      </c>
      <c r="B887" s="94">
        <v>35</v>
      </c>
      <c r="C887" t="str">
        <f t="shared" si="13"/>
        <v>23335</v>
      </c>
      <c r="D887" t="s">
        <v>512</v>
      </c>
      <c r="E887" t="s">
        <v>513</v>
      </c>
    </row>
    <row r="888" spans="1:5">
      <c r="A888" t="s">
        <v>3688</v>
      </c>
      <c r="B888" s="94">
        <v>36</v>
      </c>
      <c r="C888" t="str">
        <f t="shared" si="13"/>
        <v>23336</v>
      </c>
      <c r="D888" t="s">
        <v>3085</v>
      </c>
      <c r="E888" t="s">
        <v>3086</v>
      </c>
    </row>
    <row r="889" spans="1:5">
      <c r="A889" t="s">
        <v>3689</v>
      </c>
      <c r="B889" s="94">
        <v>1</v>
      </c>
      <c r="C889" t="str">
        <f t="shared" si="13"/>
        <v>2341</v>
      </c>
      <c r="D889" t="s">
        <v>514</v>
      </c>
      <c r="E889" t="s">
        <v>515</v>
      </c>
    </row>
    <row r="890" spans="1:5">
      <c r="A890" t="s">
        <v>3689</v>
      </c>
      <c r="B890" s="94">
        <v>2</v>
      </c>
      <c r="C890" t="str">
        <f t="shared" si="13"/>
        <v>2342</v>
      </c>
      <c r="D890" t="s">
        <v>516</v>
      </c>
      <c r="E890" t="s">
        <v>517</v>
      </c>
    </row>
    <row r="891" spans="1:5">
      <c r="A891" t="s">
        <v>3689</v>
      </c>
      <c r="B891" s="94">
        <v>3</v>
      </c>
      <c r="C891" t="str">
        <f t="shared" si="13"/>
        <v>2343</v>
      </c>
      <c r="D891" t="s">
        <v>518</v>
      </c>
      <c r="E891" t="s">
        <v>519</v>
      </c>
    </row>
    <row r="892" spans="1:5">
      <c r="A892" t="s">
        <v>3689</v>
      </c>
      <c r="B892" s="94">
        <v>4</v>
      </c>
      <c r="C892" t="str">
        <f t="shared" si="13"/>
        <v>2344</v>
      </c>
      <c r="D892" t="s">
        <v>520</v>
      </c>
      <c r="E892" t="s">
        <v>521</v>
      </c>
    </row>
    <row r="893" spans="1:5">
      <c r="A893" t="s">
        <v>3689</v>
      </c>
      <c r="B893" s="94">
        <v>5</v>
      </c>
      <c r="C893" t="str">
        <f t="shared" si="13"/>
        <v>2345</v>
      </c>
      <c r="D893" t="s">
        <v>522</v>
      </c>
      <c r="E893" t="s">
        <v>523</v>
      </c>
    </row>
    <row r="894" spans="1:5">
      <c r="A894" t="s">
        <v>3689</v>
      </c>
      <c r="B894" s="94">
        <v>6</v>
      </c>
      <c r="C894" t="str">
        <f t="shared" si="13"/>
        <v>2346</v>
      </c>
      <c r="D894" t="s">
        <v>524</v>
      </c>
      <c r="E894" t="s">
        <v>525</v>
      </c>
    </row>
    <row r="895" spans="1:5">
      <c r="A895" t="s">
        <v>3689</v>
      </c>
      <c r="B895" s="94">
        <v>7</v>
      </c>
      <c r="C895" t="str">
        <f t="shared" si="13"/>
        <v>2347</v>
      </c>
      <c r="D895" t="s">
        <v>526</v>
      </c>
      <c r="E895" t="s">
        <v>527</v>
      </c>
    </row>
    <row r="896" spans="1:5">
      <c r="A896" t="s">
        <v>3689</v>
      </c>
      <c r="B896" s="94">
        <v>8</v>
      </c>
      <c r="C896" t="str">
        <f t="shared" si="13"/>
        <v>2348</v>
      </c>
      <c r="D896" t="s">
        <v>528</v>
      </c>
      <c r="E896" t="s">
        <v>529</v>
      </c>
    </row>
    <row r="897" spans="1:5">
      <c r="A897" t="s">
        <v>3689</v>
      </c>
      <c r="B897" s="94">
        <v>9</v>
      </c>
      <c r="C897" t="str">
        <f t="shared" si="13"/>
        <v>2349</v>
      </c>
      <c r="D897" t="s">
        <v>530</v>
      </c>
      <c r="E897" t="s">
        <v>531</v>
      </c>
    </row>
    <row r="898" spans="1:5">
      <c r="A898" t="s">
        <v>3689</v>
      </c>
      <c r="B898" s="94">
        <v>10</v>
      </c>
      <c r="C898" t="str">
        <f t="shared" si="13"/>
        <v>23410</v>
      </c>
      <c r="D898" t="s">
        <v>532</v>
      </c>
      <c r="E898" t="s">
        <v>533</v>
      </c>
    </row>
    <row r="899" spans="1:5">
      <c r="A899" t="s">
        <v>3689</v>
      </c>
      <c r="B899" s="94">
        <v>12</v>
      </c>
      <c r="C899" t="str">
        <f t="shared" ref="C899:C962" si="14">A899&amp;B899</f>
        <v>23412</v>
      </c>
      <c r="D899" t="s">
        <v>534</v>
      </c>
      <c r="E899" t="s">
        <v>535</v>
      </c>
    </row>
    <row r="900" spans="1:5">
      <c r="A900" t="s">
        <v>3689</v>
      </c>
      <c r="B900" s="94">
        <v>13</v>
      </c>
      <c r="C900" t="str">
        <f t="shared" si="14"/>
        <v>23413</v>
      </c>
      <c r="D900" t="s">
        <v>536</v>
      </c>
      <c r="E900" t="s">
        <v>537</v>
      </c>
    </row>
    <row r="901" spans="1:5">
      <c r="A901" t="s">
        <v>3689</v>
      </c>
      <c r="B901" s="94">
        <v>14</v>
      </c>
      <c r="C901" t="str">
        <f t="shared" si="14"/>
        <v>23414</v>
      </c>
      <c r="D901" t="s">
        <v>538</v>
      </c>
      <c r="E901" t="s">
        <v>539</v>
      </c>
    </row>
    <row r="902" spans="1:5">
      <c r="A902" t="s">
        <v>3689</v>
      </c>
      <c r="B902" s="94">
        <v>15</v>
      </c>
      <c r="C902" t="str">
        <f t="shared" si="14"/>
        <v>23415</v>
      </c>
      <c r="D902" t="s">
        <v>540</v>
      </c>
      <c r="E902" t="s">
        <v>541</v>
      </c>
    </row>
    <row r="903" spans="1:5">
      <c r="A903" t="s">
        <v>3689</v>
      </c>
      <c r="B903" s="94">
        <v>16</v>
      </c>
      <c r="C903" t="str">
        <f t="shared" si="14"/>
        <v>23416</v>
      </c>
      <c r="D903" t="s">
        <v>542</v>
      </c>
      <c r="E903" t="s">
        <v>543</v>
      </c>
    </row>
    <row r="904" spans="1:5">
      <c r="A904" t="s">
        <v>3689</v>
      </c>
      <c r="B904" s="94">
        <v>17</v>
      </c>
      <c r="C904" t="str">
        <f t="shared" si="14"/>
        <v>23417</v>
      </c>
      <c r="D904" t="s">
        <v>544</v>
      </c>
      <c r="E904" t="s">
        <v>545</v>
      </c>
    </row>
    <row r="905" spans="1:5">
      <c r="A905" t="s">
        <v>3689</v>
      </c>
      <c r="B905" s="94">
        <v>18</v>
      </c>
      <c r="C905" t="str">
        <f t="shared" si="14"/>
        <v>23418</v>
      </c>
      <c r="D905" t="s">
        <v>546</v>
      </c>
      <c r="E905" t="s">
        <v>547</v>
      </c>
    </row>
    <row r="906" spans="1:5">
      <c r="A906" t="s">
        <v>3689</v>
      </c>
      <c r="B906" s="94">
        <v>19</v>
      </c>
      <c r="C906" t="str">
        <f t="shared" si="14"/>
        <v>23419</v>
      </c>
      <c r="D906" t="s">
        <v>548</v>
      </c>
      <c r="E906" t="s">
        <v>549</v>
      </c>
    </row>
    <row r="907" spans="1:5">
      <c r="A907" t="s">
        <v>3689</v>
      </c>
      <c r="B907" s="94">
        <v>20</v>
      </c>
      <c r="C907" t="str">
        <f t="shared" si="14"/>
        <v>23420</v>
      </c>
      <c r="D907" t="s">
        <v>550</v>
      </c>
      <c r="E907" t="s">
        <v>551</v>
      </c>
    </row>
    <row r="908" spans="1:5">
      <c r="A908" t="s">
        <v>3689</v>
      </c>
      <c r="B908" s="94">
        <v>21</v>
      </c>
      <c r="C908" t="str">
        <f t="shared" si="14"/>
        <v>23421</v>
      </c>
      <c r="D908" t="s">
        <v>552</v>
      </c>
      <c r="E908" t="s">
        <v>553</v>
      </c>
    </row>
    <row r="909" spans="1:5">
      <c r="A909" t="s">
        <v>3689</v>
      </c>
      <c r="B909" s="94">
        <v>22</v>
      </c>
      <c r="C909" t="str">
        <f t="shared" si="14"/>
        <v>23422</v>
      </c>
      <c r="D909" t="s">
        <v>554</v>
      </c>
      <c r="E909" t="s">
        <v>555</v>
      </c>
    </row>
    <row r="910" spans="1:5">
      <c r="A910" t="s">
        <v>3689</v>
      </c>
      <c r="B910" s="94">
        <v>24</v>
      </c>
      <c r="C910" t="str">
        <f t="shared" si="14"/>
        <v>23424</v>
      </c>
      <c r="D910" t="s">
        <v>556</v>
      </c>
      <c r="E910" t="s">
        <v>557</v>
      </c>
    </row>
    <row r="911" spans="1:5">
      <c r="A911" t="s">
        <v>3689</v>
      </c>
      <c r="B911" s="94">
        <v>27</v>
      </c>
      <c r="C911" t="str">
        <f t="shared" si="14"/>
        <v>23427</v>
      </c>
      <c r="D911" t="s">
        <v>559</v>
      </c>
      <c r="E911" t="s">
        <v>560</v>
      </c>
    </row>
    <row r="912" spans="1:5">
      <c r="A912" t="s">
        <v>3689</v>
      </c>
      <c r="B912" s="94">
        <v>28</v>
      </c>
      <c r="C912" t="str">
        <f t="shared" si="14"/>
        <v>23428</v>
      </c>
      <c r="D912" t="s">
        <v>561</v>
      </c>
      <c r="E912" t="s">
        <v>562</v>
      </c>
    </row>
    <row r="913" spans="1:5">
      <c r="A913" t="s">
        <v>3689</v>
      </c>
      <c r="B913" s="94">
        <v>29</v>
      </c>
      <c r="C913" t="str">
        <f t="shared" si="14"/>
        <v>23429</v>
      </c>
      <c r="D913" t="s">
        <v>563</v>
      </c>
      <c r="E913" t="s">
        <v>564</v>
      </c>
    </row>
    <row r="914" spans="1:5">
      <c r="A914" t="s">
        <v>3689</v>
      </c>
      <c r="B914" s="94">
        <v>30</v>
      </c>
      <c r="C914" t="str">
        <f t="shared" si="14"/>
        <v>23430</v>
      </c>
      <c r="D914" t="s">
        <v>565</v>
      </c>
      <c r="E914" t="s">
        <v>24</v>
      </c>
    </row>
    <row r="915" spans="1:5">
      <c r="A915" t="s">
        <v>3689</v>
      </c>
      <c r="B915" s="94">
        <v>31</v>
      </c>
      <c r="C915" t="str">
        <f t="shared" si="14"/>
        <v>23431</v>
      </c>
      <c r="D915" t="s">
        <v>566</v>
      </c>
      <c r="E915" t="s">
        <v>567</v>
      </c>
    </row>
    <row r="916" spans="1:5">
      <c r="A916" t="s">
        <v>3689</v>
      </c>
      <c r="B916" s="94">
        <v>32</v>
      </c>
      <c r="C916" t="str">
        <f t="shared" si="14"/>
        <v>23432</v>
      </c>
      <c r="D916" t="s">
        <v>568</v>
      </c>
      <c r="E916" t="s">
        <v>569</v>
      </c>
    </row>
    <row r="917" spans="1:5">
      <c r="A917" t="s">
        <v>3689</v>
      </c>
      <c r="B917" s="94">
        <v>33</v>
      </c>
      <c r="C917" t="str">
        <f t="shared" si="14"/>
        <v>23433</v>
      </c>
      <c r="D917" t="s">
        <v>570</v>
      </c>
      <c r="E917" t="s">
        <v>571</v>
      </c>
    </row>
    <row r="918" spans="1:5">
      <c r="A918" t="s">
        <v>3689</v>
      </c>
      <c r="B918" s="94">
        <v>34</v>
      </c>
      <c r="C918" t="str">
        <f t="shared" si="14"/>
        <v>23434</v>
      </c>
      <c r="D918" t="s">
        <v>572</v>
      </c>
      <c r="E918" t="s">
        <v>573</v>
      </c>
    </row>
    <row r="919" spans="1:5">
      <c r="A919" t="s">
        <v>3689</v>
      </c>
      <c r="B919" s="94">
        <v>35</v>
      </c>
      <c r="C919" t="str">
        <f t="shared" si="14"/>
        <v>23435</v>
      </c>
      <c r="D919" t="s">
        <v>574</v>
      </c>
      <c r="E919" t="s">
        <v>575</v>
      </c>
    </row>
    <row r="920" spans="1:5">
      <c r="A920" t="s">
        <v>3689</v>
      </c>
      <c r="B920" s="94">
        <v>36</v>
      </c>
      <c r="C920" t="str">
        <f t="shared" si="14"/>
        <v>23436</v>
      </c>
      <c r="D920" t="s">
        <v>2391</v>
      </c>
      <c r="E920" t="s">
        <v>2392</v>
      </c>
    </row>
    <row r="921" spans="1:5">
      <c r="A921" t="s">
        <v>3690</v>
      </c>
      <c r="B921" s="94">
        <v>1</v>
      </c>
      <c r="C921" t="str">
        <f t="shared" si="14"/>
        <v>2351</v>
      </c>
      <c r="D921" t="s">
        <v>576</v>
      </c>
      <c r="E921" t="s">
        <v>577</v>
      </c>
    </row>
    <row r="922" spans="1:5">
      <c r="A922" t="s">
        <v>3690</v>
      </c>
      <c r="B922" s="94">
        <v>2</v>
      </c>
      <c r="C922" t="str">
        <f t="shared" si="14"/>
        <v>2352</v>
      </c>
      <c r="D922" t="s">
        <v>578</v>
      </c>
      <c r="E922" t="s">
        <v>579</v>
      </c>
    </row>
    <row r="923" spans="1:5">
      <c r="A923" t="s">
        <v>3690</v>
      </c>
      <c r="B923" s="94">
        <v>3</v>
      </c>
      <c r="C923" t="str">
        <f t="shared" si="14"/>
        <v>2353</v>
      </c>
      <c r="D923" t="s">
        <v>580</v>
      </c>
      <c r="E923" t="s">
        <v>581</v>
      </c>
    </row>
    <row r="924" spans="1:5">
      <c r="A924" t="s">
        <v>3690</v>
      </c>
      <c r="B924" s="94">
        <v>4</v>
      </c>
      <c r="C924" t="str">
        <f t="shared" si="14"/>
        <v>2354</v>
      </c>
      <c r="D924" t="s">
        <v>582</v>
      </c>
      <c r="E924" t="s">
        <v>583</v>
      </c>
    </row>
    <row r="925" spans="1:5">
      <c r="A925" t="s">
        <v>3690</v>
      </c>
      <c r="B925" s="94">
        <v>5</v>
      </c>
      <c r="C925" t="str">
        <f t="shared" si="14"/>
        <v>2355</v>
      </c>
      <c r="D925" t="s">
        <v>584</v>
      </c>
      <c r="E925" t="s">
        <v>585</v>
      </c>
    </row>
    <row r="926" spans="1:5">
      <c r="A926" t="s">
        <v>3690</v>
      </c>
      <c r="B926" s="94">
        <v>6</v>
      </c>
      <c r="C926" t="str">
        <f t="shared" si="14"/>
        <v>2356</v>
      </c>
      <c r="D926" t="s">
        <v>586</v>
      </c>
      <c r="E926" t="s">
        <v>587</v>
      </c>
    </row>
    <row r="927" spans="1:5">
      <c r="A927" t="s">
        <v>3690</v>
      </c>
      <c r="B927" s="94">
        <v>7</v>
      </c>
      <c r="C927" t="str">
        <f t="shared" si="14"/>
        <v>2357</v>
      </c>
      <c r="D927" t="s">
        <v>588</v>
      </c>
      <c r="E927" t="s">
        <v>589</v>
      </c>
    </row>
    <row r="928" spans="1:5">
      <c r="A928" t="s">
        <v>3690</v>
      </c>
      <c r="B928" s="94">
        <v>8</v>
      </c>
      <c r="C928" t="str">
        <f t="shared" si="14"/>
        <v>2358</v>
      </c>
      <c r="D928" t="s">
        <v>590</v>
      </c>
      <c r="E928" t="s">
        <v>591</v>
      </c>
    </row>
    <row r="929" spans="1:5">
      <c r="A929" t="s">
        <v>3690</v>
      </c>
      <c r="B929" s="94">
        <v>9</v>
      </c>
      <c r="C929" t="str">
        <f t="shared" si="14"/>
        <v>2359</v>
      </c>
      <c r="D929" t="s">
        <v>592</v>
      </c>
      <c r="E929" t="s">
        <v>593</v>
      </c>
    </row>
    <row r="930" spans="1:5">
      <c r="A930" t="s">
        <v>3690</v>
      </c>
      <c r="B930" s="94">
        <v>10</v>
      </c>
      <c r="C930" t="str">
        <f t="shared" si="14"/>
        <v>23510</v>
      </c>
      <c r="D930" t="s">
        <v>594</v>
      </c>
      <c r="E930" t="s">
        <v>595</v>
      </c>
    </row>
    <row r="931" spans="1:5">
      <c r="A931" t="s">
        <v>3690</v>
      </c>
      <c r="B931" s="94">
        <v>11</v>
      </c>
      <c r="C931" t="str">
        <f t="shared" si="14"/>
        <v>23511</v>
      </c>
      <c r="D931" t="s">
        <v>596</v>
      </c>
      <c r="E931" t="s">
        <v>597</v>
      </c>
    </row>
    <row r="932" spans="1:5">
      <c r="A932" t="s">
        <v>3690</v>
      </c>
      <c r="B932" s="94">
        <v>12</v>
      </c>
      <c r="C932" t="str">
        <f t="shared" si="14"/>
        <v>23512</v>
      </c>
      <c r="D932" t="s">
        <v>598</v>
      </c>
      <c r="E932" t="s">
        <v>599</v>
      </c>
    </row>
    <row r="933" spans="1:5">
      <c r="A933" t="s">
        <v>3690</v>
      </c>
      <c r="B933" s="94">
        <v>13</v>
      </c>
      <c r="C933" t="str">
        <f t="shared" si="14"/>
        <v>23513</v>
      </c>
      <c r="D933" t="s">
        <v>600</v>
      </c>
      <c r="E933" t="s">
        <v>601</v>
      </c>
    </row>
    <row r="934" spans="1:5">
      <c r="A934" t="s">
        <v>3690</v>
      </c>
      <c r="B934" s="94">
        <v>14</v>
      </c>
      <c r="C934" t="str">
        <f t="shared" si="14"/>
        <v>23514</v>
      </c>
      <c r="D934" t="s">
        <v>602</v>
      </c>
      <c r="E934" t="s">
        <v>603</v>
      </c>
    </row>
    <row r="935" spans="1:5">
      <c r="A935" t="s">
        <v>3690</v>
      </c>
      <c r="B935" s="94">
        <v>15</v>
      </c>
      <c r="C935" t="str">
        <f t="shared" si="14"/>
        <v>23515</v>
      </c>
      <c r="D935" t="s">
        <v>604</v>
      </c>
      <c r="E935" t="s">
        <v>605</v>
      </c>
    </row>
    <row r="936" spans="1:5">
      <c r="A936" t="s">
        <v>3690</v>
      </c>
      <c r="B936" s="94">
        <v>16</v>
      </c>
      <c r="C936" t="str">
        <f t="shared" si="14"/>
        <v>23516</v>
      </c>
      <c r="D936" t="s">
        <v>606</v>
      </c>
      <c r="E936" t="s">
        <v>607</v>
      </c>
    </row>
    <row r="937" spans="1:5">
      <c r="A937" t="s">
        <v>3690</v>
      </c>
      <c r="B937" s="94">
        <v>17</v>
      </c>
      <c r="C937" t="str">
        <f t="shared" si="14"/>
        <v>23517</v>
      </c>
      <c r="D937" t="s">
        <v>608</v>
      </c>
      <c r="E937" t="s">
        <v>609</v>
      </c>
    </row>
    <row r="938" spans="1:5">
      <c r="A938" t="s">
        <v>3690</v>
      </c>
      <c r="B938" s="94">
        <v>18</v>
      </c>
      <c r="C938" t="str">
        <f t="shared" si="14"/>
        <v>23518</v>
      </c>
      <c r="D938" t="s">
        <v>610</v>
      </c>
      <c r="E938" t="s">
        <v>611</v>
      </c>
    </row>
    <row r="939" spans="1:5">
      <c r="A939" t="s">
        <v>3690</v>
      </c>
      <c r="B939" s="94">
        <v>19</v>
      </c>
      <c r="C939" t="str">
        <f t="shared" si="14"/>
        <v>23519</v>
      </c>
      <c r="D939" t="s">
        <v>612</v>
      </c>
      <c r="E939" t="s">
        <v>613</v>
      </c>
    </row>
    <row r="940" spans="1:5">
      <c r="A940" t="s">
        <v>3690</v>
      </c>
      <c r="B940" s="94">
        <v>20</v>
      </c>
      <c r="C940" t="str">
        <f t="shared" si="14"/>
        <v>23520</v>
      </c>
      <c r="D940" t="s">
        <v>614</v>
      </c>
      <c r="E940" t="s">
        <v>615</v>
      </c>
    </row>
    <row r="941" spans="1:5">
      <c r="A941" t="s">
        <v>3690</v>
      </c>
      <c r="B941" s="94">
        <v>21</v>
      </c>
      <c r="C941" t="str">
        <f t="shared" si="14"/>
        <v>23521</v>
      </c>
      <c r="D941" t="s">
        <v>616</v>
      </c>
      <c r="E941" t="s">
        <v>617</v>
      </c>
    </row>
    <row r="942" spans="1:5">
      <c r="A942" t="s">
        <v>3690</v>
      </c>
      <c r="B942" s="94">
        <v>22</v>
      </c>
      <c r="C942" t="str">
        <f t="shared" si="14"/>
        <v>23522</v>
      </c>
      <c r="D942" t="s">
        <v>618</v>
      </c>
      <c r="E942" t="s">
        <v>619</v>
      </c>
    </row>
    <row r="943" spans="1:5">
      <c r="A943" t="s">
        <v>3690</v>
      </c>
      <c r="B943" s="94">
        <v>23</v>
      </c>
      <c r="C943" t="str">
        <f t="shared" si="14"/>
        <v>23523</v>
      </c>
      <c r="D943" t="s">
        <v>620</v>
      </c>
      <c r="E943" t="s">
        <v>621</v>
      </c>
    </row>
    <row r="944" spans="1:5">
      <c r="A944" t="s">
        <v>3690</v>
      </c>
      <c r="B944" s="94">
        <v>24</v>
      </c>
      <c r="C944" t="str">
        <f t="shared" si="14"/>
        <v>23524</v>
      </c>
      <c r="D944" t="s">
        <v>622</v>
      </c>
      <c r="E944" t="s">
        <v>623</v>
      </c>
    </row>
    <row r="945" spans="1:5">
      <c r="A945" t="s">
        <v>3690</v>
      </c>
      <c r="B945" s="94">
        <v>25</v>
      </c>
      <c r="C945" t="str">
        <f t="shared" si="14"/>
        <v>23525</v>
      </c>
      <c r="D945" t="s">
        <v>624</v>
      </c>
      <c r="E945" t="s">
        <v>625</v>
      </c>
    </row>
    <row r="946" spans="1:5">
      <c r="A946" t="s">
        <v>3690</v>
      </c>
      <c r="B946" s="94">
        <v>26</v>
      </c>
      <c r="C946" t="str">
        <f t="shared" si="14"/>
        <v>23526</v>
      </c>
      <c r="D946" t="s">
        <v>626</v>
      </c>
      <c r="E946" t="s">
        <v>627</v>
      </c>
    </row>
    <row r="947" spans="1:5">
      <c r="A947" t="s">
        <v>3690</v>
      </c>
      <c r="B947" s="94">
        <v>27</v>
      </c>
      <c r="C947" t="str">
        <f t="shared" si="14"/>
        <v>23527</v>
      </c>
      <c r="D947" t="s">
        <v>628</v>
      </c>
      <c r="E947" t="s">
        <v>629</v>
      </c>
    </row>
    <row r="948" spans="1:5">
      <c r="A948" t="s">
        <v>3690</v>
      </c>
      <c r="B948" s="94">
        <v>28</v>
      </c>
      <c r="C948" t="str">
        <f t="shared" si="14"/>
        <v>23528</v>
      </c>
      <c r="D948" t="s">
        <v>630</v>
      </c>
      <c r="E948" t="s">
        <v>631</v>
      </c>
    </row>
    <row r="949" spans="1:5">
      <c r="A949" t="s">
        <v>3690</v>
      </c>
      <c r="B949" s="94">
        <v>30</v>
      </c>
      <c r="C949" t="str">
        <f t="shared" si="14"/>
        <v>23530</v>
      </c>
      <c r="D949" t="s">
        <v>632</v>
      </c>
      <c r="E949" t="s">
        <v>633</v>
      </c>
    </row>
    <row r="950" spans="1:5">
      <c r="A950" t="s">
        <v>3690</v>
      </c>
      <c r="B950" s="94">
        <v>31</v>
      </c>
      <c r="C950" t="str">
        <f t="shared" si="14"/>
        <v>23531</v>
      </c>
      <c r="D950" t="s">
        <v>634</v>
      </c>
      <c r="E950" t="s">
        <v>635</v>
      </c>
    </row>
    <row r="951" spans="1:5">
      <c r="A951" t="s">
        <v>3690</v>
      </c>
      <c r="B951" s="94">
        <v>32</v>
      </c>
      <c r="C951" t="str">
        <f t="shared" si="14"/>
        <v>23532</v>
      </c>
      <c r="D951" t="s">
        <v>636</v>
      </c>
      <c r="E951" t="s">
        <v>637</v>
      </c>
    </row>
    <row r="952" spans="1:5">
      <c r="A952" t="s">
        <v>3690</v>
      </c>
      <c r="B952" s="94">
        <v>33</v>
      </c>
      <c r="C952" t="str">
        <f t="shared" si="14"/>
        <v>23533</v>
      </c>
      <c r="D952" t="s">
        <v>638</v>
      </c>
      <c r="E952" t="s">
        <v>639</v>
      </c>
    </row>
    <row r="953" spans="1:5">
      <c r="A953" t="s">
        <v>3690</v>
      </c>
      <c r="B953" s="94">
        <v>34</v>
      </c>
      <c r="C953" t="str">
        <f t="shared" si="14"/>
        <v>23534</v>
      </c>
      <c r="D953" t="s">
        <v>640</v>
      </c>
      <c r="E953" t="s">
        <v>641</v>
      </c>
    </row>
    <row r="954" spans="1:5">
      <c r="A954" t="s">
        <v>3690</v>
      </c>
      <c r="B954" s="94">
        <v>35</v>
      </c>
      <c r="C954" t="str">
        <f t="shared" si="14"/>
        <v>23535</v>
      </c>
      <c r="D954" t="s">
        <v>642</v>
      </c>
      <c r="E954" t="s">
        <v>643</v>
      </c>
    </row>
    <row r="955" spans="1:5">
      <c r="A955" t="s">
        <v>3691</v>
      </c>
      <c r="B955" s="94">
        <v>1</v>
      </c>
      <c r="C955" t="str">
        <f t="shared" si="14"/>
        <v>4111</v>
      </c>
      <c r="D955" t="s">
        <v>3087</v>
      </c>
      <c r="E955" t="s">
        <v>3088</v>
      </c>
    </row>
    <row r="956" spans="1:5">
      <c r="A956" t="s">
        <v>3691</v>
      </c>
      <c r="B956" s="94">
        <v>2</v>
      </c>
      <c r="C956" t="str">
        <f t="shared" si="14"/>
        <v>4112</v>
      </c>
      <c r="D956" t="s">
        <v>3089</v>
      </c>
      <c r="E956" t="s">
        <v>3090</v>
      </c>
    </row>
    <row r="957" spans="1:5">
      <c r="A957" t="s">
        <v>3691</v>
      </c>
      <c r="B957" s="94">
        <v>3</v>
      </c>
      <c r="C957" t="str">
        <f t="shared" si="14"/>
        <v>4113</v>
      </c>
      <c r="D957" t="s">
        <v>3091</v>
      </c>
      <c r="E957" t="s">
        <v>3092</v>
      </c>
    </row>
    <row r="958" spans="1:5">
      <c r="A958" t="s">
        <v>3691</v>
      </c>
      <c r="B958" s="94">
        <v>4</v>
      </c>
      <c r="C958" t="str">
        <f t="shared" si="14"/>
        <v>4114</v>
      </c>
      <c r="D958" t="s">
        <v>3093</v>
      </c>
      <c r="E958" t="s">
        <v>3094</v>
      </c>
    </row>
    <row r="959" spans="1:5">
      <c r="A959" t="s">
        <v>3691</v>
      </c>
      <c r="B959" s="94">
        <v>5</v>
      </c>
      <c r="C959" t="str">
        <f t="shared" si="14"/>
        <v>4115</v>
      </c>
      <c r="D959" t="s">
        <v>3095</v>
      </c>
      <c r="E959" t="s">
        <v>3096</v>
      </c>
    </row>
    <row r="960" spans="1:5">
      <c r="A960" t="s">
        <v>3691</v>
      </c>
      <c r="B960" s="94">
        <v>6</v>
      </c>
      <c r="C960" t="str">
        <f t="shared" si="14"/>
        <v>4116</v>
      </c>
      <c r="D960" t="s">
        <v>3097</v>
      </c>
      <c r="E960" t="s">
        <v>3098</v>
      </c>
    </row>
    <row r="961" spans="1:5">
      <c r="A961" t="s">
        <v>3691</v>
      </c>
      <c r="B961" s="94">
        <v>7</v>
      </c>
      <c r="C961" t="str">
        <f t="shared" si="14"/>
        <v>4117</v>
      </c>
      <c r="D961" t="s">
        <v>3099</v>
      </c>
      <c r="E961" t="s">
        <v>3100</v>
      </c>
    </row>
    <row r="962" spans="1:5">
      <c r="A962" t="s">
        <v>3691</v>
      </c>
      <c r="B962" s="94">
        <v>8</v>
      </c>
      <c r="C962" t="str">
        <f t="shared" si="14"/>
        <v>4118</v>
      </c>
      <c r="D962" t="s">
        <v>3101</v>
      </c>
      <c r="E962" t="s">
        <v>3102</v>
      </c>
    </row>
    <row r="963" spans="1:5">
      <c r="A963" t="s">
        <v>3691</v>
      </c>
      <c r="B963" s="94">
        <v>9</v>
      </c>
      <c r="C963" t="str">
        <f t="shared" ref="C963:C1026" si="15">A963&amp;B963</f>
        <v>4119</v>
      </c>
      <c r="D963" t="s">
        <v>3103</v>
      </c>
      <c r="E963" t="s">
        <v>3104</v>
      </c>
    </row>
    <row r="964" spans="1:5">
      <c r="A964" t="s">
        <v>3691</v>
      </c>
      <c r="B964" s="94">
        <v>10</v>
      </c>
      <c r="C964" t="str">
        <f t="shared" si="15"/>
        <v>41110</v>
      </c>
      <c r="D964" t="s">
        <v>3105</v>
      </c>
      <c r="E964" t="s">
        <v>3106</v>
      </c>
    </row>
    <row r="965" spans="1:5">
      <c r="A965" t="s">
        <v>3691</v>
      </c>
      <c r="B965" s="94">
        <v>11</v>
      </c>
      <c r="C965" t="str">
        <f t="shared" si="15"/>
        <v>41111</v>
      </c>
      <c r="D965" t="s">
        <v>3107</v>
      </c>
      <c r="E965" t="s">
        <v>3108</v>
      </c>
    </row>
    <row r="966" spans="1:5">
      <c r="A966" t="s">
        <v>3691</v>
      </c>
      <c r="B966" s="94">
        <v>12</v>
      </c>
      <c r="C966" t="str">
        <f t="shared" si="15"/>
        <v>41112</v>
      </c>
      <c r="D966" t="s">
        <v>3109</v>
      </c>
      <c r="E966" t="s">
        <v>3110</v>
      </c>
    </row>
    <row r="967" spans="1:5">
      <c r="A967" t="s">
        <v>3691</v>
      </c>
      <c r="B967" s="94">
        <v>13</v>
      </c>
      <c r="C967" t="str">
        <f t="shared" si="15"/>
        <v>41113</v>
      </c>
      <c r="D967" t="s">
        <v>3111</v>
      </c>
      <c r="E967" t="s">
        <v>3112</v>
      </c>
    </row>
    <row r="968" spans="1:5">
      <c r="A968" t="s">
        <v>3691</v>
      </c>
      <c r="B968" s="94">
        <v>14</v>
      </c>
      <c r="C968" t="str">
        <f t="shared" si="15"/>
        <v>41114</v>
      </c>
      <c r="D968" t="s">
        <v>3113</v>
      </c>
      <c r="E968" t="s">
        <v>3114</v>
      </c>
    </row>
    <row r="969" spans="1:5">
      <c r="A969" t="s">
        <v>3691</v>
      </c>
      <c r="B969" s="94">
        <v>15</v>
      </c>
      <c r="C969" t="str">
        <f t="shared" si="15"/>
        <v>41115</v>
      </c>
      <c r="D969" t="s">
        <v>3115</v>
      </c>
      <c r="E969" t="s">
        <v>3116</v>
      </c>
    </row>
    <row r="970" spans="1:5">
      <c r="A970" t="s">
        <v>3691</v>
      </c>
      <c r="B970" s="94">
        <v>16</v>
      </c>
      <c r="C970" t="str">
        <f t="shared" si="15"/>
        <v>41116</v>
      </c>
      <c r="D970" t="s">
        <v>3117</v>
      </c>
      <c r="E970" t="s">
        <v>3118</v>
      </c>
    </row>
    <row r="971" spans="1:5">
      <c r="A971" t="s">
        <v>3691</v>
      </c>
      <c r="B971" s="94">
        <v>17</v>
      </c>
      <c r="C971" t="str">
        <f t="shared" si="15"/>
        <v>41117</v>
      </c>
      <c r="D971" t="s">
        <v>3119</v>
      </c>
      <c r="E971" t="s">
        <v>3120</v>
      </c>
    </row>
    <row r="972" spans="1:5">
      <c r="A972" t="s">
        <v>3691</v>
      </c>
      <c r="B972" s="94">
        <v>18</v>
      </c>
      <c r="C972" t="str">
        <f t="shared" si="15"/>
        <v>41118</v>
      </c>
      <c r="D972" t="s">
        <v>3121</v>
      </c>
      <c r="E972" t="s">
        <v>3122</v>
      </c>
    </row>
    <row r="973" spans="1:5">
      <c r="A973" t="s">
        <v>3691</v>
      </c>
      <c r="B973" s="94">
        <v>19</v>
      </c>
      <c r="C973" t="str">
        <f t="shared" si="15"/>
        <v>41119</v>
      </c>
      <c r="D973" t="s">
        <v>3123</v>
      </c>
      <c r="E973" t="s">
        <v>3124</v>
      </c>
    </row>
    <row r="974" spans="1:5">
      <c r="A974" t="s">
        <v>3691</v>
      </c>
      <c r="B974" s="94">
        <v>20</v>
      </c>
      <c r="C974" t="str">
        <f t="shared" si="15"/>
        <v>41120</v>
      </c>
      <c r="D974" t="s">
        <v>3125</v>
      </c>
      <c r="E974" t="s">
        <v>3126</v>
      </c>
    </row>
    <row r="975" spans="1:5">
      <c r="A975" t="s">
        <v>3691</v>
      </c>
      <c r="B975" s="94">
        <v>21</v>
      </c>
      <c r="C975" t="str">
        <f t="shared" si="15"/>
        <v>41121</v>
      </c>
      <c r="D975" t="s">
        <v>3127</v>
      </c>
      <c r="E975" t="s">
        <v>3128</v>
      </c>
    </row>
    <row r="976" spans="1:5">
      <c r="A976" t="s">
        <v>3691</v>
      </c>
      <c r="B976" s="94">
        <v>22</v>
      </c>
      <c r="C976" t="str">
        <f t="shared" si="15"/>
        <v>41122</v>
      </c>
      <c r="D976" t="s">
        <v>3129</v>
      </c>
      <c r="E976" t="s">
        <v>3130</v>
      </c>
    </row>
    <row r="977" spans="1:5">
      <c r="A977" t="s">
        <v>3691</v>
      </c>
      <c r="B977" s="94">
        <v>23</v>
      </c>
      <c r="C977" t="str">
        <f t="shared" si="15"/>
        <v>41123</v>
      </c>
      <c r="D977" t="s">
        <v>3131</v>
      </c>
      <c r="E977" t="s">
        <v>3132</v>
      </c>
    </row>
    <row r="978" spans="1:5">
      <c r="A978" t="s">
        <v>3691</v>
      </c>
      <c r="B978" s="94">
        <v>24</v>
      </c>
      <c r="C978" t="str">
        <f t="shared" si="15"/>
        <v>41124</v>
      </c>
      <c r="D978" t="s">
        <v>3133</v>
      </c>
      <c r="E978" t="s">
        <v>3134</v>
      </c>
    </row>
    <row r="979" spans="1:5">
      <c r="A979" t="s">
        <v>3691</v>
      </c>
      <c r="B979" s="94">
        <v>25</v>
      </c>
      <c r="C979" t="str">
        <f t="shared" si="15"/>
        <v>41125</v>
      </c>
      <c r="D979" t="s">
        <v>3135</v>
      </c>
      <c r="E979" t="s">
        <v>3136</v>
      </c>
    </row>
    <row r="980" spans="1:5">
      <c r="A980" t="s">
        <v>3691</v>
      </c>
      <c r="B980" s="94">
        <v>26</v>
      </c>
      <c r="C980" t="str">
        <f t="shared" si="15"/>
        <v>41126</v>
      </c>
      <c r="D980" t="s">
        <v>3137</v>
      </c>
      <c r="E980" t="s">
        <v>3138</v>
      </c>
    </row>
    <row r="981" spans="1:5">
      <c r="A981" t="s">
        <v>3691</v>
      </c>
      <c r="B981" s="94">
        <v>27</v>
      </c>
      <c r="C981" t="str">
        <f t="shared" si="15"/>
        <v>41127</v>
      </c>
      <c r="D981" t="s">
        <v>3139</v>
      </c>
      <c r="E981" t="s">
        <v>3140</v>
      </c>
    </row>
    <row r="982" spans="1:5">
      <c r="A982" t="s">
        <v>3691</v>
      </c>
      <c r="B982" s="94">
        <v>28</v>
      </c>
      <c r="C982" t="str">
        <f t="shared" si="15"/>
        <v>41128</v>
      </c>
      <c r="D982" t="s">
        <v>3141</v>
      </c>
      <c r="E982" t="s">
        <v>3142</v>
      </c>
    </row>
    <row r="983" spans="1:5">
      <c r="A983" t="s">
        <v>3691</v>
      </c>
      <c r="B983" s="94">
        <v>29</v>
      </c>
      <c r="C983" t="str">
        <f t="shared" si="15"/>
        <v>41129</v>
      </c>
      <c r="D983" t="s">
        <v>3143</v>
      </c>
      <c r="E983" t="s">
        <v>3144</v>
      </c>
    </row>
    <row r="984" spans="1:5">
      <c r="A984" t="s">
        <v>3691</v>
      </c>
      <c r="B984" s="94">
        <v>30</v>
      </c>
      <c r="C984" t="str">
        <f t="shared" si="15"/>
        <v>41130</v>
      </c>
      <c r="D984" t="s">
        <v>3145</v>
      </c>
      <c r="E984" t="s">
        <v>3146</v>
      </c>
    </row>
    <row r="985" spans="1:5">
      <c r="A985" t="s">
        <v>3691</v>
      </c>
      <c r="B985" s="94">
        <v>31</v>
      </c>
      <c r="C985" t="str">
        <f t="shared" si="15"/>
        <v>41131</v>
      </c>
      <c r="D985" t="s">
        <v>3147</v>
      </c>
      <c r="E985" t="s">
        <v>3148</v>
      </c>
    </row>
    <row r="986" spans="1:5">
      <c r="A986" t="s">
        <v>3691</v>
      </c>
      <c r="B986" s="94">
        <v>32</v>
      </c>
      <c r="C986" t="str">
        <f t="shared" si="15"/>
        <v>41132</v>
      </c>
      <c r="D986" t="s">
        <v>3149</v>
      </c>
      <c r="E986" t="s">
        <v>3150</v>
      </c>
    </row>
    <row r="987" spans="1:5">
      <c r="A987" t="s">
        <v>3691</v>
      </c>
      <c r="B987" s="94">
        <v>33</v>
      </c>
      <c r="C987" t="str">
        <f t="shared" si="15"/>
        <v>41133</v>
      </c>
      <c r="D987" t="s">
        <v>3151</v>
      </c>
      <c r="E987" t="s">
        <v>3152</v>
      </c>
    </row>
    <row r="988" spans="1:5">
      <c r="A988" t="s">
        <v>3691</v>
      </c>
      <c r="B988" s="94">
        <v>34</v>
      </c>
      <c r="C988" t="str">
        <f t="shared" si="15"/>
        <v>41134</v>
      </c>
      <c r="D988" t="s">
        <v>3153</v>
      </c>
      <c r="E988" t="s">
        <v>3154</v>
      </c>
    </row>
    <row r="989" spans="1:5">
      <c r="A989" t="s">
        <v>3691</v>
      </c>
      <c r="B989" s="94">
        <v>35</v>
      </c>
      <c r="C989" t="str">
        <f t="shared" si="15"/>
        <v>41135</v>
      </c>
      <c r="D989" t="s">
        <v>3155</v>
      </c>
      <c r="E989" t="s">
        <v>3156</v>
      </c>
    </row>
    <row r="990" spans="1:5">
      <c r="A990" t="s">
        <v>3691</v>
      </c>
      <c r="B990" s="94">
        <v>36</v>
      </c>
      <c r="C990" t="str">
        <f t="shared" si="15"/>
        <v>41136</v>
      </c>
      <c r="D990" t="s">
        <v>3157</v>
      </c>
      <c r="E990" t="s">
        <v>3158</v>
      </c>
    </row>
    <row r="991" spans="1:5">
      <c r="A991" t="s">
        <v>3691</v>
      </c>
      <c r="B991" s="94">
        <v>37</v>
      </c>
      <c r="C991" t="str">
        <f t="shared" si="15"/>
        <v>41137</v>
      </c>
      <c r="D991" t="s">
        <v>3159</v>
      </c>
      <c r="E991" t="s">
        <v>3160</v>
      </c>
    </row>
    <row r="992" spans="1:5">
      <c r="A992" t="s">
        <v>3691</v>
      </c>
      <c r="B992" s="94">
        <v>38</v>
      </c>
      <c r="C992" t="str">
        <f t="shared" si="15"/>
        <v>41138</v>
      </c>
      <c r="D992" t="s">
        <v>3161</v>
      </c>
      <c r="E992" t="s">
        <v>3162</v>
      </c>
    </row>
    <row r="993" spans="1:5">
      <c r="A993" t="s">
        <v>3692</v>
      </c>
      <c r="B993" s="94">
        <v>1</v>
      </c>
      <c r="C993" t="str">
        <f t="shared" si="15"/>
        <v>4121</v>
      </c>
      <c r="D993" t="s">
        <v>3163</v>
      </c>
      <c r="E993" t="s">
        <v>3164</v>
      </c>
    </row>
    <row r="994" spans="1:5">
      <c r="A994" t="s">
        <v>3692</v>
      </c>
      <c r="B994" s="94">
        <v>2</v>
      </c>
      <c r="C994" t="str">
        <f t="shared" si="15"/>
        <v>4122</v>
      </c>
      <c r="D994" t="s">
        <v>3165</v>
      </c>
      <c r="E994" t="s">
        <v>3166</v>
      </c>
    </row>
    <row r="995" spans="1:5">
      <c r="A995" t="s">
        <v>3692</v>
      </c>
      <c r="B995" s="94">
        <v>3</v>
      </c>
      <c r="C995" t="str">
        <f t="shared" si="15"/>
        <v>4123</v>
      </c>
      <c r="D995" t="s">
        <v>3167</v>
      </c>
      <c r="E995" t="s">
        <v>3168</v>
      </c>
    </row>
    <row r="996" spans="1:5">
      <c r="A996" t="s">
        <v>3692</v>
      </c>
      <c r="B996" s="94">
        <v>4</v>
      </c>
      <c r="C996" t="str">
        <f t="shared" si="15"/>
        <v>4124</v>
      </c>
      <c r="D996" t="s">
        <v>3169</v>
      </c>
      <c r="E996" t="s">
        <v>3170</v>
      </c>
    </row>
    <row r="997" spans="1:5">
      <c r="A997" t="s">
        <v>3692</v>
      </c>
      <c r="B997" s="94">
        <v>5</v>
      </c>
      <c r="C997" t="str">
        <f t="shared" si="15"/>
        <v>4125</v>
      </c>
      <c r="D997" t="s">
        <v>3171</v>
      </c>
      <c r="E997" t="s">
        <v>3172</v>
      </c>
    </row>
    <row r="998" spans="1:5">
      <c r="A998" t="s">
        <v>3692</v>
      </c>
      <c r="B998" s="94">
        <v>6</v>
      </c>
      <c r="C998" t="str">
        <f t="shared" si="15"/>
        <v>4126</v>
      </c>
      <c r="D998" t="s">
        <v>3173</v>
      </c>
      <c r="E998" t="s">
        <v>3174</v>
      </c>
    </row>
    <row r="999" spans="1:5">
      <c r="A999" t="s">
        <v>3692</v>
      </c>
      <c r="B999" s="94">
        <v>7</v>
      </c>
      <c r="C999" t="str">
        <f t="shared" si="15"/>
        <v>4127</v>
      </c>
      <c r="D999" t="s">
        <v>3175</v>
      </c>
      <c r="E999" t="s">
        <v>3176</v>
      </c>
    </row>
    <row r="1000" spans="1:5">
      <c r="A1000" t="s">
        <v>3692</v>
      </c>
      <c r="B1000" s="94">
        <v>8</v>
      </c>
      <c r="C1000" t="str">
        <f t="shared" si="15"/>
        <v>4128</v>
      </c>
      <c r="D1000" t="s">
        <v>3177</v>
      </c>
      <c r="E1000" t="s">
        <v>3178</v>
      </c>
    </row>
    <row r="1001" spans="1:5">
      <c r="A1001" t="s">
        <v>3692</v>
      </c>
      <c r="B1001" s="94">
        <v>9</v>
      </c>
      <c r="C1001" t="str">
        <f t="shared" si="15"/>
        <v>4129</v>
      </c>
      <c r="D1001" t="s">
        <v>3179</v>
      </c>
      <c r="E1001" t="s">
        <v>3180</v>
      </c>
    </row>
    <row r="1002" spans="1:5">
      <c r="A1002" t="s">
        <v>3692</v>
      </c>
      <c r="B1002" s="94">
        <v>10</v>
      </c>
      <c r="C1002" t="str">
        <f t="shared" si="15"/>
        <v>41210</v>
      </c>
      <c r="D1002" t="s">
        <v>3181</v>
      </c>
      <c r="E1002" t="s">
        <v>3182</v>
      </c>
    </row>
    <row r="1003" spans="1:5">
      <c r="A1003" t="s">
        <v>3692</v>
      </c>
      <c r="B1003" s="94">
        <v>11</v>
      </c>
      <c r="C1003" t="str">
        <f t="shared" si="15"/>
        <v>41211</v>
      </c>
      <c r="D1003" t="s">
        <v>3183</v>
      </c>
      <c r="E1003" t="s">
        <v>3184</v>
      </c>
    </row>
    <row r="1004" spans="1:5">
      <c r="A1004" t="s">
        <v>3692</v>
      </c>
      <c r="B1004" s="94">
        <v>12</v>
      </c>
      <c r="C1004" t="str">
        <f t="shared" si="15"/>
        <v>41212</v>
      </c>
      <c r="D1004" t="s">
        <v>3185</v>
      </c>
      <c r="E1004" t="s">
        <v>3186</v>
      </c>
    </row>
    <row r="1005" spans="1:5">
      <c r="A1005" t="s">
        <v>3692</v>
      </c>
      <c r="B1005" s="94">
        <v>13</v>
      </c>
      <c r="C1005" t="str">
        <f t="shared" si="15"/>
        <v>41213</v>
      </c>
      <c r="D1005" t="s">
        <v>3187</v>
      </c>
      <c r="E1005" t="s">
        <v>3188</v>
      </c>
    </row>
    <row r="1006" spans="1:5">
      <c r="A1006" t="s">
        <v>3692</v>
      </c>
      <c r="B1006" s="94">
        <v>14</v>
      </c>
      <c r="C1006" t="str">
        <f t="shared" si="15"/>
        <v>41214</v>
      </c>
      <c r="D1006" t="s">
        <v>3189</v>
      </c>
      <c r="E1006" t="s">
        <v>3190</v>
      </c>
    </row>
    <row r="1007" spans="1:5">
      <c r="A1007" t="s">
        <v>3692</v>
      </c>
      <c r="B1007" s="94">
        <v>15</v>
      </c>
      <c r="C1007" t="str">
        <f t="shared" si="15"/>
        <v>41215</v>
      </c>
      <c r="D1007" t="s">
        <v>3191</v>
      </c>
      <c r="E1007" t="s">
        <v>3192</v>
      </c>
    </row>
    <row r="1008" spans="1:5">
      <c r="A1008" t="s">
        <v>3692</v>
      </c>
      <c r="B1008" s="94">
        <v>16</v>
      </c>
      <c r="C1008" t="str">
        <f t="shared" si="15"/>
        <v>41216</v>
      </c>
      <c r="D1008" t="s">
        <v>3193</v>
      </c>
      <c r="E1008" t="s">
        <v>3194</v>
      </c>
    </row>
    <row r="1009" spans="1:5">
      <c r="A1009" t="s">
        <v>3692</v>
      </c>
      <c r="B1009" s="94">
        <v>17</v>
      </c>
      <c r="C1009" t="str">
        <f t="shared" si="15"/>
        <v>41217</v>
      </c>
      <c r="D1009" t="s">
        <v>3195</v>
      </c>
      <c r="E1009" t="s">
        <v>3196</v>
      </c>
    </row>
    <row r="1010" spans="1:5">
      <c r="A1010" t="s">
        <v>3692</v>
      </c>
      <c r="B1010" s="94">
        <v>18</v>
      </c>
      <c r="C1010" t="str">
        <f t="shared" si="15"/>
        <v>41218</v>
      </c>
      <c r="D1010" t="s">
        <v>3197</v>
      </c>
      <c r="E1010" t="s">
        <v>3198</v>
      </c>
    </row>
    <row r="1011" spans="1:5">
      <c r="A1011" t="s">
        <v>3692</v>
      </c>
      <c r="B1011" s="94">
        <v>19</v>
      </c>
      <c r="C1011" t="str">
        <f t="shared" si="15"/>
        <v>41219</v>
      </c>
      <c r="D1011" t="s">
        <v>3199</v>
      </c>
      <c r="E1011" t="s">
        <v>3200</v>
      </c>
    </row>
    <row r="1012" spans="1:5">
      <c r="A1012" t="s">
        <v>3692</v>
      </c>
      <c r="B1012" s="94">
        <v>20</v>
      </c>
      <c r="C1012" t="str">
        <f t="shared" si="15"/>
        <v>41220</v>
      </c>
      <c r="D1012" t="s">
        <v>3201</v>
      </c>
      <c r="E1012" t="s">
        <v>3202</v>
      </c>
    </row>
    <row r="1013" spans="1:5">
      <c r="A1013" t="s">
        <v>3692</v>
      </c>
      <c r="B1013" s="94">
        <v>21</v>
      </c>
      <c r="C1013" t="str">
        <f t="shared" si="15"/>
        <v>41221</v>
      </c>
      <c r="D1013" t="s">
        <v>3203</v>
      </c>
      <c r="E1013" t="s">
        <v>3204</v>
      </c>
    </row>
    <row r="1014" spans="1:5">
      <c r="A1014" t="s">
        <v>3692</v>
      </c>
      <c r="B1014" s="94">
        <v>22</v>
      </c>
      <c r="C1014" t="str">
        <f t="shared" si="15"/>
        <v>41222</v>
      </c>
      <c r="D1014" t="s">
        <v>3205</v>
      </c>
      <c r="E1014" t="s">
        <v>3206</v>
      </c>
    </row>
    <row r="1015" spans="1:5">
      <c r="A1015" t="s">
        <v>3692</v>
      </c>
      <c r="B1015" s="94">
        <v>23</v>
      </c>
      <c r="C1015" t="str">
        <f t="shared" si="15"/>
        <v>41223</v>
      </c>
      <c r="D1015" t="s">
        <v>3207</v>
      </c>
      <c r="E1015" t="s">
        <v>3208</v>
      </c>
    </row>
    <row r="1016" spans="1:5">
      <c r="A1016" t="s">
        <v>3692</v>
      </c>
      <c r="B1016" s="94">
        <v>24</v>
      </c>
      <c r="C1016" t="str">
        <f t="shared" si="15"/>
        <v>41224</v>
      </c>
      <c r="D1016" t="s">
        <v>3209</v>
      </c>
      <c r="E1016" t="s">
        <v>3210</v>
      </c>
    </row>
    <row r="1017" spans="1:5">
      <c r="A1017" t="s">
        <v>3692</v>
      </c>
      <c r="B1017" s="94">
        <v>25</v>
      </c>
      <c r="C1017" t="str">
        <f t="shared" si="15"/>
        <v>41225</v>
      </c>
      <c r="D1017" t="s">
        <v>3211</v>
      </c>
      <c r="E1017" t="s">
        <v>3212</v>
      </c>
    </row>
    <row r="1018" spans="1:5">
      <c r="A1018" t="s">
        <v>3692</v>
      </c>
      <c r="B1018" s="94">
        <v>26</v>
      </c>
      <c r="C1018" t="str">
        <f t="shared" si="15"/>
        <v>41226</v>
      </c>
      <c r="D1018" t="s">
        <v>3213</v>
      </c>
      <c r="E1018" t="s">
        <v>3214</v>
      </c>
    </row>
    <row r="1019" spans="1:5">
      <c r="A1019" t="s">
        <v>3692</v>
      </c>
      <c r="B1019" s="94">
        <v>27</v>
      </c>
      <c r="C1019" t="str">
        <f t="shared" si="15"/>
        <v>41227</v>
      </c>
      <c r="D1019" t="s">
        <v>3215</v>
      </c>
      <c r="E1019" t="s">
        <v>3216</v>
      </c>
    </row>
    <row r="1020" spans="1:5">
      <c r="A1020" t="s">
        <v>3692</v>
      </c>
      <c r="B1020" s="94">
        <v>28</v>
      </c>
      <c r="C1020" t="str">
        <f t="shared" si="15"/>
        <v>41228</v>
      </c>
      <c r="D1020" t="s">
        <v>3217</v>
      </c>
      <c r="E1020" t="s">
        <v>3218</v>
      </c>
    </row>
    <row r="1021" spans="1:5">
      <c r="A1021" t="s">
        <v>3692</v>
      </c>
      <c r="B1021" s="94">
        <v>29</v>
      </c>
      <c r="C1021" t="str">
        <f t="shared" si="15"/>
        <v>41229</v>
      </c>
      <c r="D1021" t="s">
        <v>3219</v>
      </c>
      <c r="E1021" t="s">
        <v>3220</v>
      </c>
    </row>
    <row r="1022" spans="1:5">
      <c r="A1022" t="s">
        <v>3692</v>
      </c>
      <c r="B1022" s="94">
        <v>30</v>
      </c>
      <c r="C1022" t="str">
        <f t="shared" si="15"/>
        <v>41230</v>
      </c>
      <c r="D1022" t="s">
        <v>3221</v>
      </c>
      <c r="E1022" t="s">
        <v>3222</v>
      </c>
    </row>
    <row r="1023" spans="1:5">
      <c r="A1023" t="s">
        <v>3692</v>
      </c>
      <c r="B1023" s="94">
        <v>31</v>
      </c>
      <c r="C1023" t="str">
        <f t="shared" si="15"/>
        <v>41231</v>
      </c>
      <c r="D1023" t="s">
        <v>3223</v>
      </c>
      <c r="E1023" t="s">
        <v>3224</v>
      </c>
    </row>
    <row r="1024" spans="1:5">
      <c r="A1024" t="s">
        <v>3692</v>
      </c>
      <c r="B1024" s="94">
        <v>32</v>
      </c>
      <c r="C1024" t="str">
        <f t="shared" si="15"/>
        <v>41232</v>
      </c>
      <c r="D1024" t="s">
        <v>3225</v>
      </c>
      <c r="E1024" t="s">
        <v>3226</v>
      </c>
    </row>
    <row r="1025" spans="1:5">
      <c r="A1025" t="s">
        <v>3692</v>
      </c>
      <c r="B1025" s="94">
        <v>33</v>
      </c>
      <c r="C1025" t="str">
        <f t="shared" si="15"/>
        <v>41233</v>
      </c>
      <c r="D1025" t="s">
        <v>3227</v>
      </c>
      <c r="E1025" t="s">
        <v>3228</v>
      </c>
    </row>
    <row r="1026" spans="1:5">
      <c r="A1026" t="s">
        <v>3692</v>
      </c>
      <c r="B1026" s="94">
        <v>34</v>
      </c>
      <c r="C1026" t="str">
        <f t="shared" si="15"/>
        <v>41234</v>
      </c>
      <c r="D1026" t="s">
        <v>3229</v>
      </c>
      <c r="E1026" t="s">
        <v>3230</v>
      </c>
    </row>
    <row r="1027" spans="1:5">
      <c r="A1027" t="s">
        <v>3692</v>
      </c>
      <c r="B1027" s="94">
        <v>35</v>
      </c>
      <c r="C1027" t="str">
        <f t="shared" ref="C1027:C1090" si="16">A1027&amp;B1027</f>
        <v>41235</v>
      </c>
      <c r="D1027" t="s">
        <v>3231</v>
      </c>
      <c r="E1027" t="s">
        <v>3232</v>
      </c>
    </row>
    <row r="1028" spans="1:5">
      <c r="A1028" t="s">
        <v>3692</v>
      </c>
      <c r="B1028" s="94">
        <v>36</v>
      </c>
      <c r="C1028" t="str">
        <f t="shared" si="16"/>
        <v>41236</v>
      </c>
      <c r="D1028" t="s">
        <v>3233</v>
      </c>
      <c r="E1028" t="s">
        <v>3234</v>
      </c>
    </row>
    <row r="1029" spans="1:5">
      <c r="A1029" t="s">
        <v>3692</v>
      </c>
      <c r="B1029" s="94">
        <v>37</v>
      </c>
      <c r="C1029" t="str">
        <f t="shared" si="16"/>
        <v>41237</v>
      </c>
      <c r="D1029" t="s">
        <v>3235</v>
      </c>
      <c r="E1029" t="s">
        <v>3236</v>
      </c>
    </row>
    <row r="1030" spans="1:5">
      <c r="A1030" t="s">
        <v>3692</v>
      </c>
      <c r="B1030" s="94">
        <v>38</v>
      </c>
      <c r="C1030" t="str">
        <f t="shared" si="16"/>
        <v>41238</v>
      </c>
      <c r="D1030" t="s">
        <v>3237</v>
      </c>
      <c r="E1030" t="s">
        <v>3238</v>
      </c>
    </row>
    <row r="1031" spans="1:5">
      <c r="A1031" t="s">
        <v>3693</v>
      </c>
      <c r="B1031" s="94">
        <v>1</v>
      </c>
      <c r="C1031" t="str">
        <f t="shared" si="16"/>
        <v>4131</v>
      </c>
      <c r="D1031" t="s">
        <v>3239</v>
      </c>
      <c r="E1031" t="s">
        <v>3240</v>
      </c>
    </row>
    <row r="1032" spans="1:5">
      <c r="A1032" t="s">
        <v>3693</v>
      </c>
      <c r="B1032" s="94">
        <v>2</v>
      </c>
      <c r="C1032" t="str">
        <f t="shared" si="16"/>
        <v>4132</v>
      </c>
      <c r="D1032" t="s">
        <v>3241</v>
      </c>
      <c r="E1032" t="s">
        <v>3242</v>
      </c>
    </row>
    <row r="1033" spans="1:5">
      <c r="A1033" t="s">
        <v>3693</v>
      </c>
      <c r="B1033" s="94">
        <v>3</v>
      </c>
      <c r="C1033" t="str">
        <f t="shared" si="16"/>
        <v>4133</v>
      </c>
      <c r="D1033" t="s">
        <v>3243</v>
      </c>
      <c r="E1033" t="s">
        <v>3244</v>
      </c>
    </row>
    <row r="1034" spans="1:5">
      <c r="A1034" t="s">
        <v>3693</v>
      </c>
      <c r="B1034" s="94">
        <v>4</v>
      </c>
      <c r="C1034" t="str">
        <f t="shared" si="16"/>
        <v>4134</v>
      </c>
      <c r="D1034" t="s">
        <v>3245</v>
      </c>
      <c r="E1034" t="s">
        <v>3246</v>
      </c>
    </row>
    <row r="1035" spans="1:5">
      <c r="A1035" t="s">
        <v>3693</v>
      </c>
      <c r="B1035" s="94">
        <v>5</v>
      </c>
      <c r="C1035" t="str">
        <f t="shared" si="16"/>
        <v>4135</v>
      </c>
      <c r="D1035" t="s">
        <v>3247</v>
      </c>
      <c r="E1035" t="s">
        <v>3248</v>
      </c>
    </row>
    <row r="1036" spans="1:5">
      <c r="A1036" t="s">
        <v>3693</v>
      </c>
      <c r="B1036" s="94">
        <v>6</v>
      </c>
      <c r="C1036" t="str">
        <f t="shared" si="16"/>
        <v>4136</v>
      </c>
      <c r="D1036" t="s">
        <v>3249</v>
      </c>
      <c r="E1036" t="s">
        <v>3250</v>
      </c>
    </row>
    <row r="1037" spans="1:5">
      <c r="A1037" t="s">
        <v>3693</v>
      </c>
      <c r="B1037" s="94">
        <v>7</v>
      </c>
      <c r="C1037" t="str">
        <f t="shared" si="16"/>
        <v>4137</v>
      </c>
      <c r="D1037" t="s">
        <v>3251</v>
      </c>
      <c r="E1037" t="s">
        <v>3252</v>
      </c>
    </row>
    <row r="1038" spans="1:5">
      <c r="A1038" t="s">
        <v>3693</v>
      </c>
      <c r="B1038" s="94">
        <v>8</v>
      </c>
      <c r="C1038" t="str">
        <f t="shared" si="16"/>
        <v>4138</v>
      </c>
      <c r="D1038" t="s">
        <v>3253</v>
      </c>
      <c r="E1038" t="s">
        <v>3254</v>
      </c>
    </row>
    <row r="1039" spans="1:5">
      <c r="A1039" t="s">
        <v>3693</v>
      </c>
      <c r="B1039" s="94">
        <v>9</v>
      </c>
      <c r="C1039" t="str">
        <f t="shared" si="16"/>
        <v>4139</v>
      </c>
      <c r="D1039" t="s">
        <v>3255</v>
      </c>
      <c r="E1039" t="s">
        <v>3256</v>
      </c>
    </row>
    <row r="1040" spans="1:5">
      <c r="A1040" t="s">
        <v>3693</v>
      </c>
      <c r="B1040" s="94">
        <v>10</v>
      </c>
      <c r="C1040" t="str">
        <f t="shared" si="16"/>
        <v>41310</v>
      </c>
      <c r="D1040" t="s">
        <v>3257</v>
      </c>
      <c r="E1040" t="s">
        <v>3258</v>
      </c>
    </row>
    <row r="1041" spans="1:5">
      <c r="A1041" t="s">
        <v>3693</v>
      </c>
      <c r="B1041" s="94">
        <v>12</v>
      </c>
      <c r="C1041" t="str">
        <f t="shared" si="16"/>
        <v>41312</v>
      </c>
      <c r="D1041" t="s">
        <v>3259</v>
      </c>
      <c r="E1041" t="s">
        <v>3260</v>
      </c>
    </row>
    <row r="1042" spans="1:5">
      <c r="A1042" t="s">
        <v>3693</v>
      </c>
      <c r="B1042" s="94">
        <v>13</v>
      </c>
      <c r="C1042" t="str">
        <f t="shared" si="16"/>
        <v>41313</v>
      </c>
      <c r="D1042" t="s">
        <v>3261</v>
      </c>
      <c r="E1042" t="s">
        <v>3262</v>
      </c>
    </row>
    <row r="1043" spans="1:5">
      <c r="A1043" t="s">
        <v>3693</v>
      </c>
      <c r="B1043" s="94">
        <v>14</v>
      </c>
      <c r="C1043" t="str">
        <f t="shared" si="16"/>
        <v>41314</v>
      </c>
      <c r="D1043" t="s">
        <v>3263</v>
      </c>
      <c r="E1043" t="s">
        <v>3264</v>
      </c>
    </row>
    <row r="1044" spans="1:5">
      <c r="A1044" t="s">
        <v>3693</v>
      </c>
      <c r="B1044" s="94">
        <v>15</v>
      </c>
      <c r="C1044" t="str">
        <f t="shared" si="16"/>
        <v>41315</v>
      </c>
      <c r="D1044" t="s">
        <v>3265</v>
      </c>
      <c r="E1044" t="s">
        <v>3266</v>
      </c>
    </row>
    <row r="1045" spans="1:5">
      <c r="A1045" t="s">
        <v>3693</v>
      </c>
      <c r="B1045" s="94">
        <v>16</v>
      </c>
      <c r="C1045" t="str">
        <f t="shared" si="16"/>
        <v>41316</v>
      </c>
      <c r="D1045" t="s">
        <v>3267</v>
      </c>
      <c r="E1045" t="s">
        <v>3268</v>
      </c>
    </row>
    <row r="1046" spans="1:5">
      <c r="A1046" t="s">
        <v>3693</v>
      </c>
      <c r="B1046" s="94">
        <v>17</v>
      </c>
      <c r="C1046" t="str">
        <f t="shared" si="16"/>
        <v>41317</v>
      </c>
      <c r="D1046" t="s">
        <v>3269</v>
      </c>
      <c r="E1046" t="s">
        <v>3270</v>
      </c>
    </row>
    <row r="1047" spans="1:5">
      <c r="A1047" t="s">
        <v>3693</v>
      </c>
      <c r="B1047" s="94">
        <v>18</v>
      </c>
      <c r="C1047" t="str">
        <f t="shared" si="16"/>
        <v>41318</v>
      </c>
      <c r="D1047" t="s">
        <v>3271</v>
      </c>
      <c r="E1047" t="s">
        <v>3272</v>
      </c>
    </row>
    <row r="1048" spans="1:5">
      <c r="A1048" t="s">
        <v>3693</v>
      </c>
      <c r="B1048" s="94">
        <v>19</v>
      </c>
      <c r="C1048" t="str">
        <f t="shared" si="16"/>
        <v>41319</v>
      </c>
      <c r="D1048" t="s">
        <v>3273</v>
      </c>
      <c r="E1048" t="s">
        <v>3274</v>
      </c>
    </row>
    <row r="1049" spans="1:5">
      <c r="A1049" t="s">
        <v>3693</v>
      </c>
      <c r="B1049" s="94">
        <v>20</v>
      </c>
      <c r="C1049" t="str">
        <f t="shared" si="16"/>
        <v>41320</v>
      </c>
      <c r="D1049" t="s">
        <v>3275</v>
      </c>
      <c r="E1049" t="s">
        <v>3276</v>
      </c>
    </row>
    <row r="1050" spans="1:5">
      <c r="A1050" t="s">
        <v>3693</v>
      </c>
      <c r="B1050" s="94">
        <v>21</v>
      </c>
      <c r="C1050" t="str">
        <f t="shared" si="16"/>
        <v>41321</v>
      </c>
      <c r="D1050" t="s">
        <v>3277</v>
      </c>
      <c r="E1050" t="s">
        <v>3278</v>
      </c>
    </row>
    <row r="1051" spans="1:5">
      <c r="A1051" t="s">
        <v>3693</v>
      </c>
      <c r="B1051" s="94">
        <v>22</v>
      </c>
      <c r="C1051" t="str">
        <f t="shared" si="16"/>
        <v>41322</v>
      </c>
      <c r="D1051" t="s">
        <v>3279</v>
      </c>
      <c r="E1051" t="s">
        <v>3280</v>
      </c>
    </row>
    <row r="1052" spans="1:5">
      <c r="A1052" t="s">
        <v>3693</v>
      </c>
      <c r="B1052" s="94">
        <v>23</v>
      </c>
      <c r="C1052" t="str">
        <f t="shared" si="16"/>
        <v>41323</v>
      </c>
      <c r="D1052" t="s">
        <v>3281</v>
      </c>
      <c r="E1052" t="s">
        <v>3282</v>
      </c>
    </row>
    <row r="1053" spans="1:5">
      <c r="A1053" t="s">
        <v>3693</v>
      </c>
      <c r="B1053" s="94">
        <v>24</v>
      </c>
      <c r="C1053" t="str">
        <f t="shared" si="16"/>
        <v>41324</v>
      </c>
      <c r="D1053" t="s">
        <v>3283</v>
      </c>
      <c r="E1053" t="s">
        <v>3284</v>
      </c>
    </row>
    <row r="1054" spans="1:5">
      <c r="A1054" t="s">
        <v>3693</v>
      </c>
      <c r="B1054" s="94">
        <v>25</v>
      </c>
      <c r="C1054" t="str">
        <f t="shared" si="16"/>
        <v>41325</v>
      </c>
      <c r="D1054" t="s">
        <v>3285</v>
      </c>
      <c r="E1054" t="s">
        <v>3286</v>
      </c>
    </row>
    <row r="1055" spans="1:5">
      <c r="A1055" t="s">
        <v>3693</v>
      </c>
      <c r="B1055" s="94">
        <v>26</v>
      </c>
      <c r="C1055" t="str">
        <f t="shared" si="16"/>
        <v>41326</v>
      </c>
      <c r="D1055" t="s">
        <v>3287</v>
      </c>
      <c r="E1055" t="s">
        <v>3288</v>
      </c>
    </row>
    <row r="1056" spans="1:5">
      <c r="A1056" t="s">
        <v>3693</v>
      </c>
      <c r="B1056" s="94">
        <v>27</v>
      </c>
      <c r="C1056" t="str">
        <f t="shared" si="16"/>
        <v>41327</v>
      </c>
      <c r="D1056" t="s">
        <v>3289</v>
      </c>
      <c r="E1056" t="s">
        <v>3290</v>
      </c>
    </row>
    <row r="1057" spans="1:5">
      <c r="A1057" t="s">
        <v>3693</v>
      </c>
      <c r="B1057" s="94">
        <v>28</v>
      </c>
      <c r="C1057" t="str">
        <f t="shared" si="16"/>
        <v>41328</v>
      </c>
      <c r="D1057" t="s">
        <v>3291</v>
      </c>
      <c r="E1057" t="s">
        <v>3292</v>
      </c>
    </row>
    <row r="1058" spans="1:5">
      <c r="A1058" t="s">
        <v>3693</v>
      </c>
      <c r="B1058" s="94">
        <v>29</v>
      </c>
      <c r="C1058" t="str">
        <f t="shared" si="16"/>
        <v>41329</v>
      </c>
      <c r="D1058" t="s">
        <v>3293</v>
      </c>
      <c r="E1058" t="s">
        <v>3294</v>
      </c>
    </row>
    <row r="1059" spans="1:5">
      <c r="A1059" t="s">
        <v>3693</v>
      </c>
      <c r="B1059" s="94">
        <v>30</v>
      </c>
      <c r="C1059" t="str">
        <f t="shared" si="16"/>
        <v>41330</v>
      </c>
      <c r="D1059" t="s">
        <v>3295</v>
      </c>
      <c r="E1059" t="s">
        <v>3296</v>
      </c>
    </row>
    <row r="1060" spans="1:5">
      <c r="A1060" t="s">
        <v>3693</v>
      </c>
      <c r="B1060" s="94">
        <v>31</v>
      </c>
      <c r="C1060" t="str">
        <f t="shared" si="16"/>
        <v>41331</v>
      </c>
      <c r="D1060" t="s">
        <v>3297</v>
      </c>
      <c r="E1060" t="s">
        <v>3298</v>
      </c>
    </row>
    <row r="1061" spans="1:5">
      <c r="A1061" t="s">
        <v>3693</v>
      </c>
      <c r="B1061" s="94">
        <v>32</v>
      </c>
      <c r="C1061" t="str">
        <f t="shared" si="16"/>
        <v>41332</v>
      </c>
      <c r="D1061" t="s">
        <v>3299</v>
      </c>
      <c r="E1061" t="s">
        <v>3300</v>
      </c>
    </row>
    <row r="1062" spans="1:5">
      <c r="A1062" t="s">
        <v>3693</v>
      </c>
      <c r="B1062" s="94">
        <v>33</v>
      </c>
      <c r="C1062" t="str">
        <f t="shared" si="16"/>
        <v>41333</v>
      </c>
      <c r="D1062" t="s">
        <v>3301</v>
      </c>
      <c r="E1062" t="s">
        <v>3302</v>
      </c>
    </row>
    <row r="1063" spans="1:5">
      <c r="A1063" t="s">
        <v>3693</v>
      </c>
      <c r="B1063" s="94">
        <v>34</v>
      </c>
      <c r="C1063" t="str">
        <f t="shared" si="16"/>
        <v>41334</v>
      </c>
      <c r="D1063" t="s">
        <v>3303</v>
      </c>
      <c r="E1063" t="s">
        <v>3304</v>
      </c>
    </row>
    <row r="1064" spans="1:5">
      <c r="A1064" t="s">
        <v>3693</v>
      </c>
      <c r="B1064" s="94">
        <v>35</v>
      </c>
      <c r="C1064" t="str">
        <f t="shared" si="16"/>
        <v>41335</v>
      </c>
      <c r="D1064" t="s">
        <v>3305</v>
      </c>
      <c r="E1064" t="s">
        <v>3306</v>
      </c>
    </row>
    <row r="1065" spans="1:5">
      <c r="A1065" t="s">
        <v>3693</v>
      </c>
      <c r="B1065" s="94">
        <v>36</v>
      </c>
      <c r="C1065" t="str">
        <f t="shared" si="16"/>
        <v>41336</v>
      </c>
      <c r="D1065" t="s">
        <v>3307</v>
      </c>
      <c r="E1065" t="s">
        <v>3308</v>
      </c>
    </row>
    <row r="1066" spans="1:5">
      <c r="A1066" t="s">
        <v>3693</v>
      </c>
      <c r="B1066" s="94">
        <v>37</v>
      </c>
      <c r="C1066" t="str">
        <f t="shared" si="16"/>
        <v>41337</v>
      </c>
      <c r="D1066" t="s">
        <v>3309</v>
      </c>
      <c r="E1066" t="s">
        <v>3310</v>
      </c>
    </row>
    <row r="1067" spans="1:5">
      <c r="A1067" t="s">
        <v>3693</v>
      </c>
      <c r="B1067" s="94">
        <v>38</v>
      </c>
      <c r="C1067" t="str">
        <f t="shared" si="16"/>
        <v>41338</v>
      </c>
      <c r="D1067" t="s">
        <v>3311</v>
      </c>
      <c r="E1067" t="s">
        <v>3312</v>
      </c>
    </row>
    <row r="1068" spans="1:5">
      <c r="A1068" t="s">
        <v>3693</v>
      </c>
      <c r="B1068" s="94">
        <v>39</v>
      </c>
      <c r="C1068" t="str">
        <f t="shared" si="16"/>
        <v>41339</v>
      </c>
      <c r="D1068" t="s">
        <v>3313</v>
      </c>
      <c r="E1068" t="s">
        <v>3314</v>
      </c>
    </row>
    <row r="1069" spans="1:5">
      <c r="A1069" t="s">
        <v>3694</v>
      </c>
      <c r="B1069" s="94">
        <v>1</v>
      </c>
      <c r="C1069" t="str">
        <f t="shared" si="16"/>
        <v>4211</v>
      </c>
      <c r="D1069" t="s">
        <v>1827</v>
      </c>
      <c r="E1069" t="s">
        <v>1828</v>
      </c>
    </row>
    <row r="1070" spans="1:5">
      <c r="A1070" t="s">
        <v>3694</v>
      </c>
      <c r="B1070" s="94">
        <v>2</v>
      </c>
      <c r="C1070" t="str">
        <f t="shared" si="16"/>
        <v>4212</v>
      </c>
      <c r="D1070" t="s">
        <v>1829</v>
      </c>
      <c r="E1070" t="s">
        <v>1830</v>
      </c>
    </row>
    <row r="1071" spans="1:5">
      <c r="A1071" t="s">
        <v>3694</v>
      </c>
      <c r="B1071" s="94">
        <v>3</v>
      </c>
      <c r="C1071" t="str">
        <f t="shared" si="16"/>
        <v>4213</v>
      </c>
      <c r="D1071" t="s">
        <v>1831</v>
      </c>
      <c r="E1071" t="s">
        <v>1832</v>
      </c>
    </row>
    <row r="1072" spans="1:5">
      <c r="A1072" t="s">
        <v>3694</v>
      </c>
      <c r="B1072" s="94">
        <v>4</v>
      </c>
      <c r="C1072" t="str">
        <f t="shared" si="16"/>
        <v>4214</v>
      </c>
      <c r="D1072" t="s">
        <v>1833</v>
      </c>
      <c r="E1072" t="s">
        <v>1834</v>
      </c>
    </row>
    <row r="1073" spans="1:5">
      <c r="A1073" t="s">
        <v>3694</v>
      </c>
      <c r="B1073" s="94">
        <v>5</v>
      </c>
      <c r="C1073" t="str">
        <f t="shared" si="16"/>
        <v>4215</v>
      </c>
      <c r="D1073" t="s">
        <v>1835</v>
      </c>
      <c r="E1073" t="s">
        <v>1836</v>
      </c>
    </row>
    <row r="1074" spans="1:5">
      <c r="A1074" t="s">
        <v>3694</v>
      </c>
      <c r="B1074" s="94">
        <v>6</v>
      </c>
      <c r="C1074" t="str">
        <f t="shared" si="16"/>
        <v>4216</v>
      </c>
      <c r="D1074" t="s">
        <v>1837</v>
      </c>
      <c r="E1074" t="s">
        <v>1838</v>
      </c>
    </row>
    <row r="1075" spans="1:5">
      <c r="A1075" t="s">
        <v>3694</v>
      </c>
      <c r="B1075" s="94">
        <v>7</v>
      </c>
      <c r="C1075" t="str">
        <f t="shared" si="16"/>
        <v>4217</v>
      </c>
      <c r="D1075" t="s">
        <v>1839</v>
      </c>
      <c r="E1075" t="s">
        <v>1840</v>
      </c>
    </row>
    <row r="1076" spans="1:5">
      <c r="A1076" t="s">
        <v>3694</v>
      </c>
      <c r="B1076" s="94">
        <v>8</v>
      </c>
      <c r="C1076" t="str">
        <f t="shared" si="16"/>
        <v>4218</v>
      </c>
      <c r="D1076" t="s">
        <v>1841</v>
      </c>
      <c r="E1076" t="s">
        <v>1842</v>
      </c>
    </row>
    <row r="1077" spans="1:5">
      <c r="A1077" t="s">
        <v>3694</v>
      </c>
      <c r="B1077" s="94">
        <v>9</v>
      </c>
      <c r="C1077" t="str">
        <f t="shared" si="16"/>
        <v>4219</v>
      </c>
      <c r="D1077" t="s">
        <v>1843</v>
      </c>
      <c r="E1077" t="s">
        <v>1844</v>
      </c>
    </row>
    <row r="1078" spans="1:5">
      <c r="A1078" t="s">
        <v>3694</v>
      </c>
      <c r="B1078" s="94">
        <v>10</v>
      </c>
      <c r="C1078" t="str">
        <f t="shared" si="16"/>
        <v>42110</v>
      </c>
      <c r="D1078" t="s">
        <v>1845</v>
      </c>
      <c r="E1078" t="s">
        <v>1846</v>
      </c>
    </row>
    <row r="1079" spans="1:5">
      <c r="A1079" t="s">
        <v>3694</v>
      </c>
      <c r="B1079" s="94">
        <v>11</v>
      </c>
      <c r="C1079" t="str">
        <f t="shared" si="16"/>
        <v>42111</v>
      </c>
      <c r="D1079" t="s">
        <v>1847</v>
      </c>
      <c r="E1079" t="s">
        <v>1848</v>
      </c>
    </row>
    <row r="1080" spans="1:5">
      <c r="A1080" t="s">
        <v>3694</v>
      </c>
      <c r="B1080" s="94">
        <v>12</v>
      </c>
      <c r="C1080" t="str">
        <f t="shared" si="16"/>
        <v>42112</v>
      </c>
      <c r="D1080" t="s">
        <v>1849</v>
      </c>
      <c r="E1080" t="s">
        <v>1850</v>
      </c>
    </row>
    <row r="1081" spans="1:5">
      <c r="A1081" t="s">
        <v>3694</v>
      </c>
      <c r="B1081" s="94">
        <v>13</v>
      </c>
      <c r="C1081" t="str">
        <f t="shared" si="16"/>
        <v>42113</v>
      </c>
      <c r="D1081" t="s">
        <v>1851</v>
      </c>
      <c r="E1081" t="s">
        <v>1852</v>
      </c>
    </row>
    <row r="1082" spans="1:5">
      <c r="A1082" t="s">
        <v>3694</v>
      </c>
      <c r="B1082" s="94">
        <v>14</v>
      </c>
      <c r="C1082" t="str">
        <f t="shared" si="16"/>
        <v>42114</v>
      </c>
      <c r="D1082" t="s">
        <v>1853</v>
      </c>
      <c r="E1082" t="s">
        <v>1854</v>
      </c>
    </row>
    <row r="1083" spans="1:5">
      <c r="A1083" t="s">
        <v>3694</v>
      </c>
      <c r="B1083" s="94">
        <v>15</v>
      </c>
      <c r="C1083" t="str">
        <f t="shared" si="16"/>
        <v>42115</v>
      </c>
      <c r="D1083" t="s">
        <v>1855</v>
      </c>
      <c r="E1083" t="s">
        <v>1856</v>
      </c>
    </row>
    <row r="1084" spans="1:5">
      <c r="A1084" t="s">
        <v>3694</v>
      </c>
      <c r="B1084" s="94">
        <v>16</v>
      </c>
      <c r="C1084" t="str">
        <f t="shared" si="16"/>
        <v>42116</v>
      </c>
      <c r="D1084" t="s">
        <v>1857</v>
      </c>
      <c r="E1084" t="s">
        <v>1858</v>
      </c>
    </row>
    <row r="1085" spans="1:5">
      <c r="A1085" t="s">
        <v>3694</v>
      </c>
      <c r="B1085" s="94">
        <v>17</v>
      </c>
      <c r="C1085" t="str">
        <f t="shared" si="16"/>
        <v>42117</v>
      </c>
      <c r="D1085" t="s">
        <v>1859</v>
      </c>
      <c r="E1085" t="s">
        <v>1860</v>
      </c>
    </row>
    <row r="1086" spans="1:5">
      <c r="A1086" t="s">
        <v>3694</v>
      </c>
      <c r="B1086" s="94">
        <v>18</v>
      </c>
      <c r="C1086" t="str">
        <f t="shared" si="16"/>
        <v>42118</v>
      </c>
      <c r="D1086" t="s">
        <v>1861</v>
      </c>
      <c r="E1086" t="s">
        <v>1862</v>
      </c>
    </row>
    <row r="1087" spans="1:5">
      <c r="A1087" t="s">
        <v>3694</v>
      </c>
      <c r="B1087" s="94">
        <v>19</v>
      </c>
      <c r="C1087" t="str">
        <f t="shared" si="16"/>
        <v>42119</v>
      </c>
      <c r="D1087" t="s">
        <v>1863</v>
      </c>
      <c r="E1087" t="s">
        <v>1864</v>
      </c>
    </row>
    <row r="1088" spans="1:5">
      <c r="A1088" t="s">
        <v>3694</v>
      </c>
      <c r="B1088" s="94">
        <v>20</v>
      </c>
      <c r="C1088" t="str">
        <f t="shared" si="16"/>
        <v>42120</v>
      </c>
      <c r="D1088" t="s">
        <v>1865</v>
      </c>
      <c r="E1088" t="s">
        <v>1866</v>
      </c>
    </row>
    <row r="1089" spans="1:5">
      <c r="A1089" t="s">
        <v>3694</v>
      </c>
      <c r="B1089" s="94">
        <v>21</v>
      </c>
      <c r="C1089" t="str">
        <f t="shared" si="16"/>
        <v>42121</v>
      </c>
      <c r="D1089" t="s">
        <v>1867</v>
      </c>
      <c r="E1089" t="s">
        <v>1868</v>
      </c>
    </row>
    <row r="1090" spans="1:5">
      <c r="A1090" t="s">
        <v>3694</v>
      </c>
      <c r="B1090" s="94">
        <v>22</v>
      </c>
      <c r="C1090" t="str">
        <f t="shared" si="16"/>
        <v>42122</v>
      </c>
      <c r="D1090" t="s">
        <v>1869</v>
      </c>
      <c r="E1090" t="s">
        <v>1870</v>
      </c>
    </row>
    <row r="1091" spans="1:5">
      <c r="A1091" t="s">
        <v>3694</v>
      </c>
      <c r="B1091" s="94">
        <v>23</v>
      </c>
      <c r="C1091" t="str">
        <f t="shared" ref="C1091:C1154" si="17">A1091&amp;B1091</f>
        <v>42123</v>
      </c>
      <c r="D1091" t="s">
        <v>1871</v>
      </c>
      <c r="E1091" t="s">
        <v>1872</v>
      </c>
    </row>
    <row r="1092" spans="1:5">
      <c r="A1092" t="s">
        <v>3694</v>
      </c>
      <c r="B1092" s="94">
        <v>24</v>
      </c>
      <c r="C1092" t="str">
        <f t="shared" si="17"/>
        <v>42124</v>
      </c>
      <c r="D1092" t="s">
        <v>1873</v>
      </c>
      <c r="E1092" t="s">
        <v>1874</v>
      </c>
    </row>
    <row r="1093" spans="1:5">
      <c r="A1093" t="s">
        <v>3694</v>
      </c>
      <c r="B1093" s="94">
        <v>25</v>
      </c>
      <c r="C1093" t="str">
        <f t="shared" si="17"/>
        <v>42125</v>
      </c>
      <c r="D1093" t="s">
        <v>1875</v>
      </c>
      <c r="E1093" t="s">
        <v>1876</v>
      </c>
    </row>
    <row r="1094" spans="1:5">
      <c r="A1094" t="s">
        <v>3694</v>
      </c>
      <c r="B1094" s="94">
        <v>26</v>
      </c>
      <c r="C1094" t="str">
        <f t="shared" si="17"/>
        <v>42126</v>
      </c>
      <c r="D1094" t="s">
        <v>1877</v>
      </c>
      <c r="E1094" t="s">
        <v>1878</v>
      </c>
    </row>
    <row r="1095" spans="1:5">
      <c r="A1095" t="s">
        <v>3694</v>
      </c>
      <c r="B1095" s="94">
        <v>27</v>
      </c>
      <c r="C1095" t="str">
        <f t="shared" si="17"/>
        <v>42127</v>
      </c>
      <c r="D1095" t="s">
        <v>1879</v>
      </c>
      <c r="E1095" t="s">
        <v>1880</v>
      </c>
    </row>
    <row r="1096" spans="1:5">
      <c r="A1096" t="s">
        <v>3694</v>
      </c>
      <c r="B1096" s="94">
        <v>29</v>
      </c>
      <c r="C1096" t="str">
        <f t="shared" si="17"/>
        <v>42129</v>
      </c>
      <c r="D1096" t="s">
        <v>1882</v>
      </c>
      <c r="E1096" t="s">
        <v>1883</v>
      </c>
    </row>
    <row r="1097" spans="1:5">
      <c r="A1097" t="s">
        <v>3694</v>
      </c>
      <c r="B1097" s="94">
        <v>30</v>
      </c>
      <c r="C1097" t="str">
        <f t="shared" si="17"/>
        <v>42130</v>
      </c>
      <c r="D1097" t="s">
        <v>1884</v>
      </c>
      <c r="E1097" t="s">
        <v>1885</v>
      </c>
    </row>
    <row r="1098" spans="1:5">
      <c r="A1098" t="s">
        <v>3694</v>
      </c>
      <c r="B1098" s="94">
        <v>31</v>
      </c>
      <c r="C1098" t="str">
        <f t="shared" si="17"/>
        <v>42131</v>
      </c>
      <c r="D1098" t="s">
        <v>1886</v>
      </c>
      <c r="E1098" t="s">
        <v>1887</v>
      </c>
    </row>
    <row r="1099" spans="1:5">
      <c r="A1099" t="s">
        <v>3694</v>
      </c>
      <c r="B1099" s="94">
        <v>32</v>
      </c>
      <c r="C1099" t="str">
        <f t="shared" si="17"/>
        <v>42132</v>
      </c>
      <c r="D1099" t="s">
        <v>1888</v>
      </c>
      <c r="E1099" t="s">
        <v>1889</v>
      </c>
    </row>
    <row r="1100" spans="1:5">
      <c r="A1100" t="s">
        <v>3694</v>
      </c>
      <c r="B1100" s="94">
        <v>33</v>
      </c>
      <c r="C1100" t="str">
        <f t="shared" si="17"/>
        <v>42133</v>
      </c>
      <c r="D1100" t="s">
        <v>1890</v>
      </c>
      <c r="E1100" t="s">
        <v>1891</v>
      </c>
    </row>
    <row r="1101" spans="1:5">
      <c r="A1101" t="s">
        <v>3694</v>
      </c>
      <c r="B1101" s="94">
        <v>34</v>
      </c>
      <c r="C1101" t="str">
        <f t="shared" si="17"/>
        <v>42134</v>
      </c>
      <c r="D1101" t="s">
        <v>1892</v>
      </c>
      <c r="E1101" t="s">
        <v>1893</v>
      </c>
    </row>
    <row r="1102" spans="1:5">
      <c r="A1102" t="s">
        <v>3694</v>
      </c>
      <c r="B1102" s="94">
        <v>35</v>
      </c>
      <c r="C1102" t="str">
        <f t="shared" si="17"/>
        <v>42135</v>
      </c>
      <c r="D1102" t="s">
        <v>1894</v>
      </c>
      <c r="E1102" t="s">
        <v>1895</v>
      </c>
    </row>
    <row r="1103" spans="1:5">
      <c r="A1103" t="s">
        <v>3694</v>
      </c>
      <c r="B1103" s="94">
        <v>36</v>
      </c>
      <c r="C1103" t="str">
        <f t="shared" si="17"/>
        <v>42136</v>
      </c>
      <c r="D1103" t="s">
        <v>1896</v>
      </c>
      <c r="E1103" t="s">
        <v>1897</v>
      </c>
    </row>
    <row r="1104" spans="1:5">
      <c r="A1104" t="s">
        <v>3694</v>
      </c>
      <c r="B1104" s="94">
        <v>37</v>
      </c>
      <c r="C1104" t="str">
        <f t="shared" si="17"/>
        <v>42137</v>
      </c>
      <c r="D1104" t="s">
        <v>1898</v>
      </c>
      <c r="E1104" t="s">
        <v>1899</v>
      </c>
    </row>
    <row r="1105" spans="1:5">
      <c r="A1105" t="s">
        <v>3694</v>
      </c>
      <c r="B1105" s="94">
        <v>38</v>
      </c>
      <c r="C1105" t="str">
        <f t="shared" si="17"/>
        <v>42138</v>
      </c>
      <c r="D1105" t="s">
        <v>1900</v>
      </c>
      <c r="E1105" t="s">
        <v>1901</v>
      </c>
    </row>
    <row r="1106" spans="1:5">
      <c r="A1106" t="s">
        <v>3695</v>
      </c>
      <c r="B1106" s="94">
        <v>1</v>
      </c>
      <c r="C1106" t="str">
        <f t="shared" si="17"/>
        <v>4221</v>
      </c>
      <c r="D1106" t="s">
        <v>1902</v>
      </c>
      <c r="E1106" t="s">
        <v>1903</v>
      </c>
    </row>
    <row r="1107" spans="1:5">
      <c r="A1107" t="s">
        <v>3695</v>
      </c>
      <c r="B1107" s="94">
        <v>3</v>
      </c>
      <c r="C1107" t="str">
        <f t="shared" si="17"/>
        <v>4223</v>
      </c>
      <c r="D1107" t="s">
        <v>1904</v>
      </c>
      <c r="E1107" t="s">
        <v>1905</v>
      </c>
    </row>
    <row r="1108" spans="1:5">
      <c r="A1108" t="s">
        <v>3695</v>
      </c>
      <c r="B1108" s="94">
        <v>4</v>
      </c>
      <c r="C1108" t="str">
        <f t="shared" si="17"/>
        <v>4224</v>
      </c>
      <c r="D1108" t="s">
        <v>1906</v>
      </c>
      <c r="E1108" t="s">
        <v>1907</v>
      </c>
    </row>
    <row r="1109" spans="1:5">
      <c r="A1109" t="s">
        <v>3695</v>
      </c>
      <c r="B1109" s="94">
        <v>5</v>
      </c>
      <c r="C1109" t="str">
        <f t="shared" si="17"/>
        <v>4225</v>
      </c>
      <c r="D1109" t="s">
        <v>1908</v>
      </c>
      <c r="E1109" t="s">
        <v>1909</v>
      </c>
    </row>
    <row r="1110" spans="1:5">
      <c r="A1110" t="s">
        <v>3695</v>
      </c>
      <c r="B1110" s="94">
        <v>6</v>
      </c>
      <c r="C1110" t="str">
        <f t="shared" si="17"/>
        <v>4226</v>
      </c>
      <c r="D1110" t="s">
        <v>1910</v>
      </c>
      <c r="E1110" t="s">
        <v>1911</v>
      </c>
    </row>
    <row r="1111" spans="1:5">
      <c r="A1111" t="s">
        <v>3695</v>
      </c>
      <c r="B1111" s="94">
        <v>7</v>
      </c>
      <c r="C1111" t="str">
        <f t="shared" si="17"/>
        <v>4227</v>
      </c>
      <c r="D1111" t="s">
        <v>1912</v>
      </c>
      <c r="E1111" t="s">
        <v>1913</v>
      </c>
    </row>
    <row r="1112" spans="1:5">
      <c r="A1112" t="s">
        <v>3695</v>
      </c>
      <c r="B1112" s="94">
        <v>8</v>
      </c>
      <c r="C1112" t="str">
        <f t="shared" si="17"/>
        <v>4228</v>
      </c>
      <c r="D1112" t="s">
        <v>1914</v>
      </c>
      <c r="E1112" t="s">
        <v>1915</v>
      </c>
    </row>
    <row r="1113" spans="1:5">
      <c r="A1113" t="s">
        <v>3695</v>
      </c>
      <c r="B1113" s="94">
        <v>9</v>
      </c>
      <c r="C1113" t="str">
        <f t="shared" si="17"/>
        <v>4229</v>
      </c>
      <c r="D1113" t="s">
        <v>1916</v>
      </c>
      <c r="E1113" t="s">
        <v>1917</v>
      </c>
    </row>
    <row r="1114" spans="1:5">
      <c r="A1114" t="s">
        <v>3695</v>
      </c>
      <c r="B1114" s="94">
        <v>10</v>
      </c>
      <c r="C1114" t="str">
        <f t="shared" si="17"/>
        <v>42210</v>
      </c>
      <c r="D1114" t="s">
        <v>1918</v>
      </c>
      <c r="E1114" t="s">
        <v>1919</v>
      </c>
    </row>
    <row r="1115" spans="1:5">
      <c r="A1115" t="s">
        <v>3695</v>
      </c>
      <c r="B1115" s="94">
        <v>11</v>
      </c>
      <c r="C1115" t="str">
        <f t="shared" si="17"/>
        <v>42211</v>
      </c>
      <c r="D1115" t="s">
        <v>1920</v>
      </c>
      <c r="E1115" t="s">
        <v>1921</v>
      </c>
    </row>
    <row r="1116" spans="1:5">
      <c r="A1116" t="s">
        <v>3695</v>
      </c>
      <c r="B1116" s="94">
        <v>12</v>
      </c>
      <c r="C1116" t="str">
        <f t="shared" si="17"/>
        <v>42212</v>
      </c>
      <c r="D1116" t="s">
        <v>1922</v>
      </c>
      <c r="E1116" t="s">
        <v>1923</v>
      </c>
    </row>
    <row r="1117" spans="1:5">
      <c r="A1117" t="s">
        <v>3695</v>
      </c>
      <c r="B1117" s="94">
        <v>13</v>
      </c>
      <c r="C1117" t="str">
        <f t="shared" si="17"/>
        <v>42213</v>
      </c>
      <c r="D1117" t="s">
        <v>1924</v>
      </c>
      <c r="E1117" t="s">
        <v>1925</v>
      </c>
    </row>
    <row r="1118" spans="1:5">
      <c r="A1118" t="s">
        <v>3695</v>
      </c>
      <c r="B1118" s="94">
        <v>14</v>
      </c>
      <c r="C1118" t="str">
        <f t="shared" si="17"/>
        <v>42214</v>
      </c>
      <c r="D1118" t="s">
        <v>1926</v>
      </c>
      <c r="E1118" t="s">
        <v>1927</v>
      </c>
    </row>
    <row r="1119" spans="1:5">
      <c r="A1119" t="s">
        <v>3695</v>
      </c>
      <c r="B1119" s="94">
        <v>15</v>
      </c>
      <c r="C1119" t="str">
        <f t="shared" si="17"/>
        <v>42215</v>
      </c>
      <c r="D1119" t="s">
        <v>1928</v>
      </c>
      <c r="E1119" t="s">
        <v>1929</v>
      </c>
    </row>
    <row r="1120" spans="1:5">
      <c r="A1120" t="s">
        <v>3695</v>
      </c>
      <c r="B1120" s="94">
        <v>16</v>
      </c>
      <c r="C1120" t="str">
        <f t="shared" si="17"/>
        <v>42216</v>
      </c>
      <c r="D1120" t="s">
        <v>1930</v>
      </c>
      <c r="E1120" t="s">
        <v>1931</v>
      </c>
    </row>
    <row r="1121" spans="1:5">
      <c r="A1121" t="s">
        <v>3695</v>
      </c>
      <c r="B1121" s="94">
        <v>17</v>
      </c>
      <c r="C1121" t="str">
        <f t="shared" si="17"/>
        <v>42217</v>
      </c>
      <c r="D1121" t="s">
        <v>1932</v>
      </c>
      <c r="E1121" t="s">
        <v>1933</v>
      </c>
    </row>
    <row r="1122" spans="1:5">
      <c r="A1122" t="s">
        <v>3695</v>
      </c>
      <c r="B1122" s="94">
        <v>18</v>
      </c>
      <c r="C1122" t="str">
        <f t="shared" si="17"/>
        <v>42218</v>
      </c>
      <c r="D1122" t="s">
        <v>1934</v>
      </c>
      <c r="E1122" t="s">
        <v>1935</v>
      </c>
    </row>
    <row r="1123" spans="1:5">
      <c r="A1123" t="s">
        <v>3695</v>
      </c>
      <c r="B1123" s="94">
        <v>19</v>
      </c>
      <c r="C1123" t="str">
        <f t="shared" si="17"/>
        <v>42219</v>
      </c>
      <c r="D1123" t="s">
        <v>1936</v>
      </c>
      <c r="E1123" t="s">
        <v>1937</v>
      </c>
    </row>
    <row r="1124" spans="1:5">
      <c r="A1124" t="s">
        <v>3695</v>
      </c>
      <c r="B1124" s="94">
        <v>20</v>
      </c>
      <c r="C1124" t="str">
        <f t="shared" si="17"/>
        <v>42220</v>
      </c>
      <c r="D1124" t="s">
        <v>1938</v>
      </c>
      <c r="E1124" t="s">
        <v>1939</v>
      </c>
    </row>
    <row r="1125" spans="1:5">
      <c r="A1125" t="s">
        <v>3695</v>
      </c>
      <c r="B1125" s="94">
        <v>22</v>
      </c>
      <c r="C1125" t="str">
        <f t="shared" si="17"/>
        <v>42222</v>
      </c>
      <c r="D1125" t="s">
        <v>1940</v>
      </c>
      <c r="E1125" t="s">
        <v>1941</v>
      </c>
    </row>
    <row r="1126" spans="1:5">
      <c r="A1126" t="s">
        <v>3695</v>
      </c>
      <c r="B1126" s="94">
        <v>23</v>
      </c>
      <c r="C1126" t="str">
        <f t="shared" si="17"/>
        <v>42223</v>
      </c>
      <c r="D1126" t="s">
        <v>1942</v>
      </c>
      <c r="E1126" t="s">
        <v>1943</v>
      </c>
    </row>
    <row r="1127" spans="1:5">
      <c r="A1127" t="s">
        <v>3695</v>
      </c>
      <c r="B1127" s="94">
        <v>24</v>
      </c>
      <c r="C1127" t="str">
        <f t="shared" si="17"/>
        <v>42224</v>
      </c>
      <c r="D1127" t="s">
        <v>1944</v>
      </c>
      <c r="E1127" t="s">
        <v>1945</v>
      </c>
    </row>
    <row r="1128" spans="1:5">
      <c r="A1128" t="s">
        <v>3695</v>
      </c>
      <c r="B1128" s="94">
        <v>25</v>
      </c>
      <c r="C1128" t="str">
        <f t="shared" si="17"/>
        <v>42225</v>
      </c>
      <c r="D1128" t="s">
        <v>1946</v>
      </c>
      <c r="E1128" t="s">
        <v>1947</v>
      </c>
    </row>
    <row r="1129" spans="1:5">
      <c r="A1129" t="s">
        <v>3695</v>
      </c>
      <c r="B1129" s="94">
        <v>26</v>
      </c>
      <c r="C1129" t="str">
        <f t="shared" si="17"/>
        <v>42226</v>
      </c>
      <c r="D1129" t="s">
        <v>1948</v>
      </c>
      <c r="E1129" t="s">
        <v>1949</v>
      </c>
    </row>
    <row r="1130" spans="1:5">
      <c r="A1130" t="s">
        <v>3695</v>
      </c>
      <c r="B1130" s="94">
        <v>27</v>
      </c>
      <c r="C1130" t="str">
        <f t="shared" si="17"/>
        <v>42227</v>
      </c>
      <c r="D1130" t="s">
        <v>1950</v>
      </c>
      <c r="E1130" t="s">
        <v>1951</v>
      </c>
    </row>
    <row r="1131" spans="1:5">
      <c r="A1131" t="s">
        <v>3695</v>
      </c>
      <c r="B1131" s="94">
        <v>28</v>
      </c>
      <c r="C1131" t="str">
        <f t="shared" si="17"/>
        <v>42228</v>
      </c>
      <c r="D1131" t="s">
        <v>1952</v>
      </c>
      <c r="E1131" t="s">
        <v>1953</v>
      </c>
    </row>
    <row r="1132" spans="1:5">
      <c r="A1132" t="s">
        <v>3695</v>
      </c>
      <c r="B1132" s="94">
        <v>29</v>
      </c>
      <c r="C1132" t="str">
        <f t="shared" si="17"/>
        <v>42229</v>
      </c>
      <c r="D1132" t="s">
        <v>1954</v>
      </c>
      <c r="E1132" t="s">
        <v>1955</v>
      </c>
    </row>
    <row r="1133" spans="1:5">
      <c r="A1133" t="s">
        <v>3695</v>
      </c>
      <c r="B1133" s="94">
        <v>30</v>
      </c>
      <c r="C1133" t="str">
        <f t="shared" si="17"/>
        <v>42230</v>
      </c>
      <c r="D1133" t="s">
        <v>1956</v>
      </c>
      <c r="E1133" t="s">
        <v>1957</v>
      </c>
    </row>
    <row r="1134" spans="1:5">
      <c r="A1134" t="s">
        <v>3695</v>
      </c>
      <c r="B1134" s="94">
        <v>31</v>
      </c>
      <c r="C1134" t="str">
        <f t="shared" si="17"/>
        <v>42231</v>
      </c>
      <c r="D1134" t="s">
        <v>1958</v>
      </c>
      <c r="E1134" t="s">
        <v>1959</v>
      </c>
    </row>
    <row r="1135" spans="1:5">
      <c r="A1135" t="s">
        <v>3695</v>
      </c>
      <c r="B1135" s="94">
        <v>32</v>
      </c>
      <c r="C1135" t="str">
        <f t="shared" si="17"/>
        <v>42232</v>
      </c>
      <c r="D1135" t="s">
        <v>1960</v>
      </c>
      <c r="E1135" t="s">
        <v>1961</v>
      </c>
    </row>
    <row r="1136" spans="1:5">
      <c r="A1136" t="s">
        <v>3695</v>
      </c>
      <c r="B1136" s="94">
        <v>33</v>
      </c>
      <c r="C1136" t="str">
        <f t="shared" si="17"/>
        <v>42233</v>
      </c>
      <c r="D1136" t="s">
        <v>1962</v>
      </c>
      <c r="E1136" t="s">
        <v>1963</v>
      </c>
    </row>
    <row r="1137" spans="1:5">
      <c r="A1137" t="s">
        <v>3695</v>
      </c>
      <c r="B1137" s="94">
        <v>34</v>
      </c>
      <c r="C1137" t="str">
        <f t="shared" si="17"/>
        <v>42234</v>
      </c>
      <c r="D1137" t="s">
        <v>1964</v>
      </c>
      <c r="E1137" t="s">
        <v>1965</v>
      </c>
    </row>
    <row r="1138" spans="1:5">
      <c r="A1138" t="s">
        <v>3695</v>
      </c>
      <c r="B1138" s="94">
        <v>35</v>
      </c>
      <c r="C1138" t="str">
        <f t="shared" si="17"/>
        <v>42235</v>
      </c>
      <c r="D1138" t="s">
        <v>1966</v>
      </c>
      <c r="E1138" t="s">
        <v>1967</v>
      </c>
    </row>
    <row r="1139" spans="1:5">
      <c r="A1139" t="s">
        <v>3695</v>
      </c>
      <c r="B1139" s="94">
        <v>36</v>
      </c>
      <c r="C1139" t="str">
        <f t="shared" si="17"/>
        <v>42236</v>
      </c>
      <c r="D1139" t="s">
        <v>1968</v>
      </c>
      <c r="E1139" t="s">
        <v>1969</v>
      </c>
    </row>
    <row r="1140" spans="1:5">
      <c r="A1140" t="s">
        <v>3695</v>
      </c>
      <c r="B1140" s="94">
        <v>37</v>
      </c>
      <c r="C1140" t="str">
        <f t="shared" si="17"/>
        <v>42237</v>
      </c>
      <c r="D1140" t="s">
        <v>1970</v>
      </c>
      <c r="E1140" t="s">
        <v>1971</v>
      </c>
    </row>
    <row r="1141" spans="1:5">
      <c r="A1141" t="s">
        <v>3695</v>
      </c>
      <c r="B1141" s="94">
        <v>38</v>
      </c>
      <c r="C1141" t="str">
        <f t="shared" si="17"/>
        <v>42238</v>
      </c>
      <c r="D1141" t="s">
        <v>1972</v>
      </c>
      <c r="E1141" t="s">
        <v>1973</v>
      </c>
    </row>
    <row r="1142" spans="1:5">
      <c r="A1142" t="s">
        <v>3696</v>
      </c>
      <c r="B1142" s="94">
        <v>1</v>
      </c>
      <c r="C1142" t="str">
        <f t="shared" si="17"/>
        <v>4231</v>
      </c>
      <c r="D1142" t="s">
        <v>1974</v>
      </c>
      <c r="E1142" t="s">
        <v>1975</v>
      </c>
    </row>
    <row r="1143" spans="1:5">
      <c r="A1143" t="s">
        <v>3696</v>
      </c>
      <c r="B1143" s="94">
        <v>2</v>
      </c>
      <c r="C1143" t="str">
        <f t="shared" si="17"/>
        <v>4232</v>
      </c>
      <c r="D1143" t="s">
        <v>1976</v>
      </c>
      <c r="E1143" t="s">
        <v>1977</v>
      </c>
    </row>
    <row r="1144" spans="1:5">
      <c r="A1144" t="s">
        <v>3696</v>
      </c>
      <c r="B1144" s="94">
        <v>3</v>
      </c>
      <c r="C1144" t="str">
        <f t="shared" si="17"/>
        <v>4233</v>
      </c>
      <c r="D1144" t="s">
        <v>1978</v>
      </c>
      <c r="E1144" t="s">
        <v>1979</v>
      </c>
    </row>
    <row r="1145" spans="1:5">
      <c r="A1145" t="s">
        <v>3696</v>
      </c>
      <c r="B1145" s="94">
        <v>4</v>
      </c>
      <c r="C1145" t="str">
        <f t="shared" si="17"/>
        <v>4234</v>
      </c>
      <c r="D1145" t="s">
        <v>1980</v>
      </c>
      <c r="E1145" t="s">
        <v>1981</v>
      </c>
    </row>
    <row r="1146" spans="1:5">
      <c r="A1146" t="s">
        <v>3696</v>
      </c>
      <c r="B1146" s="94">
        <v>5</v>
      </c>
      <c r="C1146" t="str">
        <f t="shared" si="17"/>
        <v>4235</v>
      </c>
      <c r="D1146" t="s">
        <v>1982</v>
      </c>
      <c r="E1146" t="s">
        <v>1983</v>
      </c>
    </row>
    <row r="1147" spans="1:5">
      <c r="A1147" t="s">
        <v>3696</v>
      </c>
      <c r="B1147" s="94">
        <v>6</v>
      </c>
      <c r="C1147" t="str">
        <f t="shared" si="17"/>
        <v>4236</v>
      </c>
      <c r="D1147" t="s">
        <v>1984</v>
      </c>
      <c r="E1147" t="s">
        <v>1985</v>
      </c>
    </row>
    <row r="1148" spans="1:5">
      <c r="A1148" t="s">
        <v>3696</v>
      </c>
      <c r="B1148" s="94">
        <v>7</v>
      </c>
      <c r="C1148" t="str">
        <f t="shared" si="17"/>
        <v>4237</v>
      </c>
      <c r="D1148" t="s">
        <v>1986</v>
      </c>
      <c r="E1148" t="s">
        <v>1987</v>
      </c>
    </row>
    <row r="1149" spans="1:5">
      <c r="A1149" t="s">
        <v>3696</v>
      </c>
      <c r="B1149" s="94">
        <v>8</v>
      </c>
      <c r="C1149" t="str">
        <f t="shared" si="17"/>
        <v>4238</v>
      </c>
      <c r="D1149" t="s">
        <v>1988</v>
      </c>
      <c r="E1149" t="s">
        <v>1989</v>
      </c>
    </row>
    <row r="1150" spans="1:5">
      <c r="A1150" t="s">
        <v>3696</v>
      </c>
      <c r="B1150" s="94">
        <v>9</v>
      </c>
      <c r="C1150" t="str">
        <f t="shared" si="17"/>
        <v>4239</v>
      </c>
      <c r="D1150" t="s">
        <v>1990</v>
      </c>
      <c r="E1150" t="s">
        <v>1991</v>
      </c>
    </row>
    <row r="1151" spans="1:5">
      <c r="A1151" t="s">
        <v>3696</v>
      </c>
      <c r="B1151" s="94">
        <v>10</v>
      </c>
      <c r="C1151" t="str">
        <f t="shared" si="17"/>
        <v>42310</v>
      </c>
      <c r="D1151" t="s">
        <v>1992</v>
      </c>
      <c r="E1151" t="s">
        <v>1993</v>
      </c>
    </row>
    <row r="1152" spans="1:5">
      <c r="A1152" t="s">
        <v>3696</v>
      </c>
      <c r="B1152" s="94">
        <v>11</v>
      </c>
      <c r="C1152" t="str">
        <f t="shared" si="17"/>
        <v>42311</v>
      </c>
      <c r="D1152" t="s">
        <v>1994</v>
      </c>
      <c r="E1152" t="s">
        <v>1995</v>
      </c>
    </row>
    <row r="1153" spans="1:5">
      <c r="A1153" t="s">
        <v>3696</v>
      </c>
      <c r="B1153" s="94">
        <v>12</v>
      </c>
      <c r="C1153" t="str">
        <f t="shared" si="17"/>
        <v>42312</v>
      </c>
      <c r="D1153" t="s">
        <v>1996</v>
      </c>
      <c r="E1153" t="s">
        <v>1997</v>
      </c>
    </row>
    <row r="1154" spans="1:5">
      <c r="A1154" t="s">
        <v>3696</v>
      </c>
      <c r="B1154" s="94">
        <v>13</v>
      </c>
      <c r="C1154" t="str">
        <f t="shared" si="17"/>
        <v>42313</v>
      </c>
      <c r="D1154" t="s">
        <v>1998</v>
      </c>
      <c r="E1154" t="s">
        <v>1999</v>
      </c>
    </row>
    <row r="1155" spans="1:5">
      <c r="A1155" t="s">
        <v>3696</v>
      </c>
      <c r="B1155" s="94">
        <v>14</v>
      </c>
      <c r="C1155" t="str">
        <f t="shared" ref="C1155:C1218" si="18">A1155&amp;B1155</f>
        <v>42314</v>
      </c>
      <c r="D1155" t="s">
        <v>2000</v>
      </c>
      <c r="E1155" t="s">
        <v>2001</v>
      </c>
    </row>
    <row r="1156" spans="1:5">
      <c r="A1156" t="s">
        <v>3696</v>
      </c>
      <c r="B1156" s="94">
        <v>15</v>
      </c>
      <c r="C1156" t="str">
        <f t="shared" si="18"/>
        <v>42315</v>
      </c>
      <c r="D1156" t="s">
        <v>2002</v>
      </c>
      <c r="E1156" t="s">
        <v>2003</v>
      </c>
    </row>
    <row r="1157" spans="1:5">
      <c r="A1157" t="s">
        <v>3696</v>
      </c>
      <c r="B1157" s="94">
        <v>16</v>
      </c>
      <c r="C1157" t="str">
        <f t="shared" si="18"/>
        <v>42316</v>
      </c>
      <c r="D1157" t="s">
        <v>2004</v>
      </c>
      <c r="E1157" t="s">
        <v>2005</v>
      </c>
    </row>
    <row r="1158" spans="1:5">
      <c r="A1158" t="s">
        <v>3696</v>
      </c>
      <c r="B1158" s="94">
        <v>17</v>
      </c>
      <c r="C1158" t="str">
        <f t="shared" si="18"/>
        <v>42317</v>
      </c>
      <c r="D1158" t="s">
        <v>2006</v>
      </c>
      <c r="E1158" t="s">
        <v>2007</v>
      </c>
    </row>
    <row r="1159" spans="1:5">
      <c r="A1159" t="s">
        <v>3696</v>
      </c>
      <c r="B1159" s="94">
        <v>18</v>
      </c>
      <c r="C1159" t="str">
        <f t="shared" si="18"/>
        <v>42318</v>
      </c>
      <c r="D1159" t="s">
        <v>2008</v>
      </c>
      <c r="E1159" t="s">
        <v>2009</v>
      </c>
    </row>
    <row r="1160" spans="1:5">
      <c r="A1160" t="s">
        <v>3696</v>
      </c>
      <c r="B1160" s="94">
        <v>19</v>
      </c>
      <c r="C1160" t="str">
        <f t="shared" si="18"/>
        <v>42319</v>
      </c>
      <c r="D1160" t="s">
        <v>2010</v>
      </c>
      <c r="E1160" t="s">
        <v>2011</v>
      </c>
    </row>
    <row r="1161" spans="1:5">
      <c r="A1161" t="s">
        <v>3696</v>
      </c>
      <c r="B1161" s="94">
        <v>20</v>
      </c>
      <c r="C1161" t="str">
        <f t="shared" si="18"/>
        <v>42320</v>
      </c>
      <c r="D1161" t="s">
        <v>2012</v>
      </c>
      <c r="E1161" t="s">
        <v>2013</v>
      </c>
    </row>
    <row r="1162" spans="1:5">
      <c r="A1162" t="s">
        <v>3696</v>
      </c>
      <c r="B1162" s="94">
        <v>21</v>
      </c>
      <c r="C1162" t="str">
        <f t="shared" si="18"/>
        <v>42321</v>
      </c>
      <c r="D1162" t="s">
        <v>2014</v>
      </c>
      <c r="E1162" t="s">
        <v>2015</v>
      </c>
    </row>
    <row r="1163" spans="1:5">
      <c r="A1163" t="s">
        <v>3696</v>
      </c>
      <c r="B1163" s="94">
        <v>22</v>
      </c>
      <c r="C1163" t="str">
        <f t="shared" si="18"/>
        <v>42322</v>
      </c>
      <c r="D1163" t="s">
        <v>2016</v>
      </c>
      <c r="E1163" t="s">
        <v>2017</v>
      </c>
    </row>
    <row r="1164" spans="1:5">
      <c r="A1164" t="s">
        <v>3696</v>
      </c>
      <c r="B1164" s="94">
        <v>23</v>
      </c>
      <c r="C1164" t="str">
        <f t="shared" si="18"/>
        <v>42323</v>
      </c>
      <c r="D1164" t="s">
        <v>2018</v>
      </c>
      <c r="E1164" t="s">
        <v>2019</v>
      </c>
    </row>
    <row r="1165" spans="1:5">
      <c r="A1165" t="s">
        <v>3696</v>
      </c>
      <c r="B1165" s="94">
        <v>24</v>
      </c>
      <c r="C1165" t="str">
        <f t="shared" si="18"/>
        <v>42324</v>
      </c>
      <c r="D1165" t="s">
        <v>2020</v>
      </c>
      <c r="E1165" t="s">
        <v>2021</v>
      </c>
    </row>
    <row r="1166" spans="1:5">
      <c r="A1166" t="s">
        <v>3696</v>
      </c>
      <c r="B1166" s="94">
        <v>25</v>
      </c>
      <c r="C1166" t="str">
        <f t="shared" si="18"/>
        <v>42325</v>
      </c>
      <c r="D1166" t="s">
        <v>2022</v>
      </c>
      <c r="E1166" t="s">
        <v>2023</v>
      </c>
    </row>
    <row r="1167" spans="1:5">
      <c r="A1167" t="s">
        <v>3696</v>
      </c>
      <c r="B1167" s="94">
        <v>26</v>
      </c>
      <c r="C1167" t="str">
        <f t="shared" si="18"/>
        <v>42326</v>
      </c>
      <c r="D1167" t="s">
        <v>2024</v>
      </c>
      <c r="E1167" t="s">
        <v>2025</v>
      </c>
    </row>
    <row r="1168" spans="1:5">
      <c r="A1168" t="s">
        <v>3696</v>
      </c>
      <c r="B1168" s="94">
        <v>27</v>
      </c>
      <c r="C1168" t="str">
        <f t="shared" si="18"/>
        <v>42327</v>
      </c>
      <c r="D1168" t="s">
        <v>2026</v>
      </c>
      <c r="E1168" t="s">
        <v>2027</v>
      </c>
    </row>
    <row r="1169" spans="1:5">
      <c r="A1169" t="s">
        <v>3696</v>
      </c>
      <c r="B1169" s="94">
        <v>28</v>
      </c>
      <c r="C1169" t="str">
        <f t="shared" si="18"/>
        <v>42328</v>
      </c>
      <c r="D1169" t="s">
        <v>2028</v>
      </c>
      <c r="E1169" t="s">
        <v>2029</v>
      </c>
    </row>
    <row r="1170" spans="1:5">
      <c r="A1170" t="s">
        <v>3696</v>
      </c>
      <c r="B1170" s="94">
        <v>29</v>
      </c>
      <c r="C1170" t="str">
        <f t="shared" si="18"/>
        <v>42329</v>
      </c>
      <c r="D1170" t="s">
        <v>2030</v>
      </c>
      <c r="E1170" t="s">
        <v>2031</v>
      </c>
    </row>
    <row r="1171" spans="1:5">
      <c r="A1171" t="s">
        <v>3696</v>
      </c>
      <c r="B1171" s="94">
        <v>30</v>
      </c>
      <c r="C1171" t="str">
        <f t="shared" si="18"/>
        <v>42330</v>
      </c>
      <c r="D1171" t="s">
        <v>2032</v>
      </c>
      <c r="E1171" t="s">
        <v>2033</v>
      </c>
    </row>
    <row r="1172" spans="1:5">
      <c r="A1172" t="s">
        <v>3696</v>
      </c>
      <c r="B1172" s="94">
        <v>31</v>
      </c>
      <c r="C1172" t="str">
        <f t="shared" si="18"/>
        <v>42331</v>
      </c>
      <c r="D1172" t="s">
        <v>2034</v>
      </c>
      <c r="E1172" t="s">
        <v>20</v>
      </c>
    </row>
    <row r="1173" spans="1:5">
      <c r="A1173" t="s">
        <v>3696</v>
      </c>
      <c r="B1173" s="94">
        <v>32</v>
      </c>
      <c r="C1173" t="str">
        <f t="shared" si="18"/>
        <v>42332</v>
      </c>
      <c r="D1173" t="s">
        <v>2035</v>
      </c>
      <c r="E1173" t="s">
        <v>2036</v>
      </c>
    </row>
    <row r="1174" spans="1:5">
      <c r="A1174" t="s">
        <v>3696</v>
      </c>
      <c r="B1174" s="94">
        <v>33</v>
      </c>
      <c r="C1174" t="str">
        <f t="shared" si="18"/>
        <v>42333</v>
      </c>
      <c r="D1174" t="s">
        <v>2037</v>
      </c>
      <c r="E1174" t="s">
        <v>2038</v>
      </c>
    </row>
    <row r="1175" spans="1:5">
      <c r="A1175" t="s">
        <v>3696</v>
      </c>
      <c r="B1175" s="94">
        <v>34</v>
      </c>
      <c r="C1175" t="str">
        <f t="shared" si="18"/>
        <v>42334</v>
      </c>
      <c r="D1175" t="s">
        <v>2039</v>
      </c>
      <c r="E1175" t="s">
        <v>2040</v>
      </c>
    </row>
    <row r="1176" spans="1:5">
      <c r="A1176" t="s">
        <v>3696</v>
      </c>
      <c r="B1176" s="94">
        <v>35</v>
      </c>
      <c r="C1176" t="str">
        <f t="shared" si="18"/>
        <v>42335</v>
      </c>
      <c r="D1176" t="s">
        <v>2041</v>
      </c>
      <c r="E1176" t="s">
        <v>2042</v>
      </c>
    </row>
    <row r="1177" spans="1:5">
      <c r="A1177" t="s">
        <v>3696</v>
      </c>
      <c r="B1177" s="94">
        <v>36</v>
      </c>
      <c r="C1177" t="str">
        <f t="shared" si="18"/>
        <v>42336</v>
      </c>
      <c r="D1177" t="s">
        <v>2043</v>
      </c>
      <c r="E1177" t="s">
        <v>2044</v>
      </c>
    </row>
    <row r="1178" spans="1:5">
      <c r="A1178" t="s">
        <v>3696</v>
      </c>
      <c r="B1178" s="94">
        <v>37</v>
      </c>
      <c r="C1178" t="str">
        <f t="shared" si="18"/>
        <v>42337</v>
      </c>
      <c r="D1178" t="s">
        <v>2045</v>
      </c>
      <c r="E1178" t="s">
        <v>2046</v>
      </c>
    </row>
    <row r="1179" spans="1:5">
      <c r="A1179" t="s">
        <v>3696</v>
      </c>
      <c r="B1179" s="94">
        <v>38</v>
      </c>
      <c r="C1179" t="str">
        <f t="shared" si="18"/>
        <v>42338</v>
      </c>
      <c r="D1179" t="s">
        <v>2047</v>
      </c>
      <c r="E1179" t="s">
        <v>2048</v>
      </c>
    </row>
    <row r="1180" spans="1:5">
      <c r="A1180" t="s">
        <v>3697</v>
      </c>
      <c r="B1180" s="94">
        <v>1</v>
      </c>
      <c r="C1180" t="str">
        <f t="shared" si="18"/>
        <v>4311</v>
      </c>
      <c r="D1180" t="s">
        <v>644</v>
      </c>
      <c r="E1180" t="s">
        <v>645</v>
      </c>
    </row>
    <row r="1181" spans="1:5">
      <c r="A1181" t="s">
        <v>3697</v>
      </c>
      <c r="B1181" s="94">
        <v>2</v>
      </c>
      <c r="C1181" t="str">
        <f t="shared" si="18"/>
        <v>4312</v>
      </c>
      <c r="D1181" t="s">
        <v>646</v>
      </c>
      <c r="E1181" t="s">
        <v>647</v>
      </c>
    </row>
    <row r="1182" spans="1:5">
      <c r="A1182" t="s">
        <v>3697</v>
      </c>
      <c r="B1182" s="94">
        <v>3</v>
      </c>
      <c r="C1182" t="str">
        <f t="shared" si="18"/>
        <v>4313</v>
      </c>
      <c r="D1182" t="s">
        <v>648</v>
      </c>
      <c r="E1182" t="s">
        <v>649</v>
      </c>
    </row>
    <row r="1183" spans="1:5">
      <c r="A1183" t="s">
        <v>3697</v>
      </c>
      <c r="B1183" s="94">
        <v>4</v>
      </c>
      <c r="C1183" t="str">
        <f t="shared" si="18"/>
        <v>4314</v>
      </c>
      <c r="D1183" t="s">
        <v>650</v>
      </c>
      <c r="E1183" t="s">
        <v>651</v>
      </c>
    </row>
    <row r="1184" spans="1:5">
      <c r="A1184" t="s">
        <v>3697</v>
      </c>
      <c r="B1184" s="94">
        <v>5</v>
      </c>
      <c r="C1184" t="str">
        <f t="shared" si="18"/>
        <v>4315</v>
      </c>
      <c r="D1184" t="s">
        <v>652</v>
      </c>
      <c r="E1184" t="s">
        <v>653</v>
      </c>
    </row>
    <row r="1185" spans="1:5">
      <c r="A1185" t="s">
        <v>3697</v>
      </c>
      <c r="B1185" s="94">
        <v>6</v>
      </c>
      <c r="C1185" t="str">
        <f t="shared" si="18"/>
        <v>4316</v>
      </c>
      <c r="D1185" t="s">
        <v>654</v>
      </c>
      <c r="E1185" t="s">
        <v>655</v>
      </c>
    </row>
    <row r="1186" spans="1:5">
      <c r="A1186" t="s">
        <v>3697</v>
      </c>
      <c r="B1186" s="94">
        <v>7</v>
      </c>
      <c r="C1186" t="str">
        <f t="shared" si="18"/>
        <v>4317</v>
      </c>
      <c r="D1186" t="s">
        <v>656</v>
      </c>
      <c r="E1186" t="s">
        <v>657</v>
      </c>
    </row>
    <row r="1187" spans="1:5">
      <c r="A1187" t="s">
        <v>3697</v>
      </c>
      <c r="B1187" s="94">
        <v>8</v>
      </c>
      <c r="C1187" t="str">
        <f t="shared" si="18"/>
        <v>4318</v>
      </c>
      <c r="D1187" t="s">
        <v>658</v>
      </c>
      <c r="E1187" t="s">
        <v>659</v>
      </c>
    </row>
    <row r="1188" spans="1:5">
      <c r="A1188" t="s">
        <v>3697</v>
      </c>
      <c r="B1188" s="94">
        <v>9</v>
      </c>
      <c r="C1188" t="str">
        <f t="shared" si="18"/>
        <v>4319</v>
      </c>
      <c r="D1188" t="s">
        <v>660</v>
      </c>
      <c r="E1188" t="s">
        <v>661</v>
      </c>
    </row>
    <row r="1189" spans="1:5">
      <c r="A1189" t="s">
        <v>3697</v>
      </c>
      <c r="B1189" s="94">
        <v>10</v>
      </c>
      <c r="C1189" t="str">
        <f t="shared" si="18"/>
        <v>43110</v>
      </c>
      <c r="D1189" t="s">
        <v>662</v>
      </c>
      <c r="E1189" t="s">
        <v>663</v>
      </c>
    </row>
    <row r="1190" spans="1:5">
      <c r="A1190" t="s">
        <v>3697</v>
      </c>
      <c r="B1190" s="94">
        <v>12</v>
      </c>
      <c r="C1190" t="str">
        <f t="shared" si="18"/>
        <v>43112</v>
      </c>
      <c r="D1190" t="s">
        <v>664</v>
      </c>
      <c r="E1190" t="s">
        <v>3661</v>
      </c>
    </row>
    <row r="1191" spans="1:5">
      <c r="A1191" t="s">
        <v>3697</v>
      </c>
      <c r="B1191" s="94">
        <v>13</v>
      </c>
      <c r="C1191" t="str">
        <f t="shared" si="18"/>
        <v>43113</v>
      </c>
      <c r="D1191" t="s">
        <v>665</v>
      </c>
      <c r="E1191" t="s">
        <v>666</v>
      </c>
    </row>
    <row r="1192" spans="1:5">
      <c r="A1192" t="s">
        <v>3697</v>
      </c>
      <c r="B1192" s="94">
        <v>14</v>
      </c>
      <c r="C1192" t="str">
        <f t="shared" si="18"/>
        <v>43114</v>
      </c>
      <c r="D1192" t="s">
        <v>667</v>
      </c>
      <c r="E1192" t="s">
        <v>668</v>
      </c>
    </row>
    <row r="1193" spans="1:5">
      <c r="A1193" t="s">
        <v>3697</v>
      </c>
      <c r="B1193" s="94">
        <v>15</v>
      </c>
      <c r="C1193" t="str">
        <f t="shared" si="18"/>
        <v>43115</v>
      </c>
      <c r="D1193" t="s">
        <v>669</v>
      </c>
      <c r="E1193" t="s">
        <v>670</v>
      </c>
    </row>
    <row r="1194" spans="1:5">
      <c r="A1194" t="s">
        <v>3697</v>
      </c>
      <c r="B1194" s="94">
        <v>16</v>
      </c>
      <c r="C1194" t="str">
        <f t="shared" si="18"/>
        <v>43116</v>
      </c>
      <c r="D1194" t="s">
        <v>671</v>
      </c>
      <c r="E1194" t="s">
        <v>672</v>
      </c>
    </row>
    <row r="1195" spans="1:5">
      <c r="A1195" t="s">
        <v>3697</v>
      </c>
      <c r="B1195" s="94">
        <v>17</v>
      </c>
      <c r="C1195" t="str">
        <f t="shared" si="18"/>
        <v>43117</v>
      </c>
      <c r="D1195" t="s">
        <v>673</v>
      </c>
      <c r="E1195" t="s">
        <v>674</v>
      </c>
    </row>
    <row r="1196" spans="1:5">
      <c r="A1196" t="s">
        <v>3697</v>
      </c>
      <c r="B1196" s="94">
        <v>18</v>
      </c>
      <c r="C1196" t="str">
        <f t="shared" si="18"/>
        <v>43118</v>
      </c>
      <c r="D1196" t="s">
        <v>675</v>
      </c>
      <c r="E1196" t="s">
        <v>676</v>
      </c>
    </row>
    <row r="1197" spans="1:5">
      <c r="A1197" t="s">
        <v>3697</v>
      </c>
      <c r="B1197" s="94">
        <v>19</v>
      </c>
      <c r="C1197" t="str">
        <f t="shared" si="18"/>
        <v>43119</v>
      </c>
      <c r="D1197" t="s">
        <v>677</v>
      </c>
      <c r="E1197" t="s">
        <v>29</v>
      </c>
    </row>
    <row r="1198" spans="1:5">
      <c r="A1198" t="s">
        <v>3697</v>
      </c>
      <c r="B1198" s="94">
        <v>20</v>
      </c>
      <c r="C1198" t="str">
        <f t="shared" si="18"/>
        <v>43120</v>
      </c>
      <c r="D1198" t="s">
        <v>678</v>
      </c>
      <c r="E1198" t="s">
        <v>679</v>
      </c>
    </row>
    <row r="1199" spans="1:5">
      <c r="A1199" t="s">
        <v>3697</v>
      </c>
      <c r="B1199" s="94">
        <v>21</v>
      </c>
      <c r="C1199" t="str">
        <f t="shared" si="18"/>
        <v>43121</v>
      </c>
      <c r="D1199" t="s">
        <v>680</v>
      </c>
      <c r="E1199" t="s">
        <v>681</v>
      </c>
    </row>
    <row r="1200" spans="1:5">
      <c r="A1200" t="s">
        <v>3697</v>
      </c>
      <c r="B1200" s="94">
        <v>22</v>
      </c>
      <c r="C1200" t="str">
        <f t="shared" si="18"/>
        <v>43122</v>
      </c>
      <c r="D1200" t="s">
        <v>682</v>
      </c>
      <c r="E1200" t="s">
        <v>683</v>
      </c>
    </row>
    <row r="1201" spans="1:5">
      <c r="A1201" t="s">
        <v>3697</v>
      </c>
      <c r="B1201" s="94">
        <v>23</v>
      </c>
      <c r="C1201" t="str">
        <f t="shared" si="18"/>
        <v>43123</v>
      </c>
      <c r="D1201" t="s">
        <v>684</v>
      </c>
      <c r="E1201" t="s">
        <v>14</v>
      </c>
    </row>
    <row r="1202" spans="1:5">
      <c r="A1202" t="s">
        <v>3697</v>
      </c>
      <c r="B1202" s="94">
        <v>24</v>
      </c>
      <c r="C1202" t="str">
        <f t="shared" si="18"/>
        <v>43124</v>
      </c>
      <c r="D1202" t="s">
        <v>685</v>
      </c>
      <c r="E1202" t="s">
        <v>686</v>
      </c>
    </row>
    <row r="1203" spans="1:5">
      <c r="A1203" t="s">
        <v>3697</v>
      </c>
      <c r="B1203" s="94">
        <v>25</v>
      </c>
      <c r="C1203" t="str">
        <f t="shared" si="18"/>
        <v>43125</v>
      </c>
      <c r="D1203" t="s">
        <v>687</v>
      </c>
      <c r="E1203" t="s">
        <v>688</v>
      </c>
    </row>
    <row r="1204" spans="1:5">
      <c r="A1204" t="s">
        <v>3697</v>
      </c>
      <c r="B1204" s="94">
        <v>26</v>
      </c>
      <c r="C1204" t="str">
        <f t="shared" si="18"/>
        <v>43126</v>
      </c>
      <c r="D1204" t="s">
        <v>689</v>
      </c>
      <c r="E1204" t="s">
        <v>690</v>
      </c>
    </row>
    <row r="1205" spans="1:5">
      <c r="A1205" t="s">
        <v>3697</v>
      </c>
      <c r="B1205" s="94">
        <v>27</v>
      </c>
      <c r="C1205" t="str">
        <f t="shared" si="18"/>
        <v>43127</v>
      </c>
      <c r="D1205" t="s">
        <v>691</v>
      </c>
      <c r="E1205" t="s">
        <v>692</v>
      </c>
    </row>
    <row r="1206" spans="1:5">
      <c r="A1206" t="s">
        <v>3697</v>
      </c>
      <c r="B1206" s="94">
        <v>28</v>
      </c>
      <c r="C1206" t="str">
        <f t="shared" si="18"/>
        <v>43128</v>
      </c>
      <c r="D1206" t="s">
        <v>693</v>
      </c>
      <c r="E1206" t="s">
        <v>694</v>
      </c>
    </row>
    <row r="1207" spans="1:5">
      <c r="A1207" t="s">
        <v>3697</v>
      </c>
      <c r="B1207" s="94">
        <v>29</v>
      </c>
      <c r="C1207" t="str">
        <f t="shared" si="18"/>
        <v>43129</v>
      </c>
      <c r="D1207" t="s">
        <v>695</v>
      </c>
      <c r="E1207" t="s">
        <v>696</v>
      </c>
    </row>
    <row r="1208" spans="1:5">
      <c r="A1208" t="s">
        <v>3697</v>
      </c>
      <c r="B1208" s="94">
        <v>30</v>
      </c>
      <c r="C1208" t="str">
        <f t="shared" si="18"/>
        <v>43130</v>
      </c>
      <c r="D1208" t="s">
        <v>697</v>
      </c>
      <c r="E1208" t="s">
        <v>698</v>
      </c>
    </row>
    <row r="1209" spans="1:5">
      <c r="A1209" t="s">
        <v>3697</v>
      </c>
      <c r="B1209" s="94">
        <v>31</v>
      </c>
      <c r="C1209" t="str">
        <f t="shared" si="18"/>
        <v>43131</v>
      </c>
      <c r="D1209" t="s">
        <v>699</v>
      </c>
      <c r="E1209" t="s">
        <v>700</v>
      </c>
    </row>
    <row r="1210" spans="1:5">
      <c r="A1210" t="s">
        <v>3697</v>
      </c>
      <c r="B1210" s="94">
        <v>32</v>
      </c>
      <c r="C1210" t="str">
        <f t="shared" si="18"/>
        <v>43132</v>
      </c>
      <c r="D1210" t="s">
        <v>701</v>
      </c>
      <c r="E1210" t="s">
        <v>702</v>
      </c>
    </row>
    <row r="1211" spans="1:5">
      <c r="A1211" t="s">
        <v>3697</v>
      </c>
      <c r="B1211" s="94">
        <v>33</v>
      </c>
      <c r="C1211" t="str">
        <f t="shared" si="18"/>
        <v>43133</v>
      </c>
      <c r="D1211" t="s">
        <v>703</v>
      </c>
      <c r="E1211" t="s">
        <v>704</v>
      </c>
    </row>
    <row r="1212" spans="1:5">
      <c r="A1212" t="s">
        <v>3697</v>
      </c>
      <c r="B1212" s="94">
        <v>34</v>
      </c>
      <c r="C1212" t="str">
        <f t="shared" si="18"/>
        <v>43134</v>
      </c>
      <c r="D1212" t="s">
        <v>705</v>
      </c>
      <c r="E1212" t="s">
        <v>706</v>
      </c>
    </row>
    <row r="1213" spans="1:5">
      <c r="A1213" t="s">
        <v>3697</v>
      </c>
      <c r="B1213" s="94">
        <v>35</v>
      </c>
      <c r="C1213" t="str">
        <f t="shared" si="18"/>
        <v>43135</v>
      </c>
      <c r="D1213" t="s">
        <v>707</v>
      </c>
      <c r="E1213" t="s">
        <v>708</v>
      </c>
    </row>
    <row r="1214" spans="1:5">
      <c r="A1214" t="s">
        <v>3697</v>
      </c>
      <c r="B1214" s="94">
        <v>36</v>
      </c>
      <c r="C1214" t="str">
        <f t="shared" si="18"/>
        <v>43136</v>
      </c>
      <c r="D1214" t="s">
        <v>709</v>
      </c>
      <c r="E1214" t="s">
        <v>710</v>
      </c>
    </row>
    <row r="1215" spans="1:5">
      <c r="A1215" t="s">
        <v>3697</v>
      </c>
      <c r="B1215" s="94">
        <v>38</v>
      </c>
      <c r="C1215" t="str">
        <f t="shared" si="18"/>
        <v>43138</v>
      </c>
      <c r="D1215" t="s">
        <v>711</v>
      </c>
      <c r="E1215" t="s">
        <v>712</v>
      </c>
    </row>
    <row r="1216" spans="1:5">
      <c r="A1216" t="s">
        <v>3697</v>
      </c>
      <c r="B1216" s="94">
        <v>39</v>
      </c>
      <c r="C1216" t="str">
        <f t="shared" si="18"/>
        <v>43139</v>
      </c>
      <c r="D1216" t="s">
        <v>2049</v>
      </c>
      <c r="E1216" t="s">
        <v>2050</v>
      </c>
    </row>
    <row r="1217" spans="1:5">
      <c r="A1217" t="s">
        <v>3698</v>
      </c>
      <c r="B1217" s="94">
        <v>1</v>
      </c>
      <c r="C1217" t="str">
        <f t="shared" si="18"/>
        <v>4321</v>
      </c>
      <c r="D1217" t="s">
        <v>713</v>
      </c>
      <c r="E1217" t="s">
        <v>714</v>
      </c>
    </row>
    <row r="1218" spans="1:5">
      <c r="A1218" t="s">
        <v>3698</v>
      </c>
      <c r="B1218" s="94">
        <v>2</v>
      </c>
      <c r="C1218" t="str">
        <f t="shared" si="18"/>
        <v>4322</v>
      </c>
      <c r="D1218" t="s">
        <v>715</v>
      </c>
      <c r="E1218" t="s">
        <v>716</v>
      </c>
    </row>
    <row r="1219" spans="1:5">
      <c r="A1219" t="s">
        <v>3698</v>
      </c>
      <c r="B1219" s="94">
        <v>3</v>
      </c>
      <c r="C1219" t="str">
        <f t="shared" ref="C1219:C1282" si="19">A1219&amp;B1219</f>
        <v>4323</v>
      </c>
      <c r="D1219" t="s">
        <v>717</v>
      </c>
      <c r="E1219" t="s">
        <v>718</v>
      </c>
    </row>
    <row r="1220" spans="1:5">
      <c r="A1220" t="s">
        <v>3698</v>
      </c>
      <c r="B1220" s="94">
        <v>4</v>
      </c>
      <c r="C1220" t="str">
        <f t="shared" si="19"/>
        <v>4324</v>
      </c>
      <c r="D1220" t="s">
        <v>719</v>
      </c>
      <c r="E1220" t="s">
        <v>720</v>
      </c>
    </row>
    <row r="1221" spans="1:5">
      <c r="A1221" t="s">
        <v>3698</v>
      </c>
      <c r="B1221" s="94">
        <v>5</v>
      </c>
      <c r="C1221" t="str">
        <f t="shared" si="19"/>
        <v>4325</v>
      </c>
      <c r="D1221" t="s">
        <v>721</v>
      </c>
      <c r="E1221" t="s">
        <v>722</v>
      </c>
    </row>
    <row r="1222" spans="1:5">
      <c r="A1222" t="s">
        <v>3698</v>
      </c>
      <c r="B1222" s="94">
        <v>6</v>
      </c>
      <c r="C1222" t="str">
        <f t="shared" si="19"/>
        <v>4326</v>
      </c>
      <c r="D1222" t="s">
        <v>723</v>
      </c>
      <c r="E1222" t="s">
        <v>724</v>
      </c>
    </row>
    <row r="1223" spans="1:5">
      <c r="A1223" t="s">
        <v>3698</v>
      </c>
      <c r="B1223" s="94">
        <v>7</v>
      </c>
      <c r="C1223" t="str">
        <f t="shared" si="19"/>
        <v>4327</v>
      </c>
      <c r="D1223" t="s">
        <v>725</v>
      </c>
      <c r="E1223" t="s">
        <v>726</v>
      </c>
    </row>
    <row r="1224" spans="1:5">
      <c r="A1224" t="s">
        <v>3698</v>
      </c>
      <c r="B1224" s="94">
        <v>8</v>
      </c>
      <c r="C1224" t="str">
        <f t="shared" si="19"/>
        <v>4328</v>
      </c>
      <c r="D1224" t="s">
        <v>727</v>
      </c>
      <c r="E1224" t="s">
        <v>728</v>
      </c>
    </row>
    <row r="1225" spans="1:5">
      <c r="A1225" t="s">
        <v>3698</v>
      </c>
      <c r="B1225" s="94">
        <v>9</v>
      </c>
      <c r="C1225" t="str">
        <f t="shared" si="19"/>
        <v>4329</v>
      </c>
      <c r="D1225" t="s">
        <v>729</v>
      </c>
      <c r="E1225" t="s">
        <v>730</v>
      </c>
    </row>
    <row r="1226" spans="1:5">
      <c r="A1226" t="s">
        <v>3698</v>
      </c>
      <c r="B1226" s="94">
        <v>10</v>
      </c>
      <c r="C1226" t="str">
        <f t="shared" si="19"/>
        <v>43210</v>
      </c>
      <c r="D1226" t="s">
        <v>731</v>
      </c>
      <c r="E1226" t="s">
        <v>732</v>
      </c>
    </row>
    <row r="1227" spans="1:5">
      <c r="A1227" t="s">
        <v>3698</v>
      </c>
      <c r="B1227" s="94">
        <v>11</v>
      </c>
      <c r="C1227" t="str">
        <f t="shared" si="19"/>
        <v>43211</v>
      </c>
      <c r="D1227" t="s">
        <v>733</v>
      </c>
      <c r="E1227" t="s">
        <v>734</v>
      </c>
    </row>
    <row r="1228" spans="1:5">
      <c r="A1228" t="s">
        <v>3698</v>
      </c>
      <c r="B1228" s="94">
        <v>12</v>
      </c>
      <c r="C1228" t="str">
        <f t="shared" si="19"/>
        <v>43212</v>
      </c>
      <c r="D1228" t="s">
        <v>735</v>
      </c>
      <c r="E1228" t="s">
        <v>736</v>
      </c>
    </row>
    <row r="1229" spans="1:5">
      <c r="A1229" t="s">
        <v>3698</v>
      </c>
      <c r="B1229" s="94">
        <v>13</v>
      </c>
      <c r="C1229" t="str">
        <f t="shared" si="19"/>
        <v>43213</v>
      </c>
      <c r="D1229" t="s">
        <v>737</v>
      </c>
      <c r="E1229" t="s">
        <v>738</v>
      </c>
    </row>
    <row r="1230" spans="1:5">
      <c r="A1230" t="s">
        <v>3698</v>
      </c>
      <c r="B1230" s="94">
        <v>14</v>
      </c>
      <c r="C1230" t="str">
        <f t="shared" si="19"/>
        <v>43214</v>
      </c>
      <c r="D1230" t="s">
        <v>739</v>
      </c>
      <c r="E1230" t="s">
        <v>740</v>
      </c>
    </row>
    <row r="1231" spans="1:5">
      <c r="A1231" t="s">
        <v>3698</v>
      </c>
      <c r="B1231" s="94">
        <v>15</v>
      </c>
      <c r="C1231" t="str">
        <f t="shared" si="19"/>
        <v>43215</v>
      </c>
      <c r="D1231" t="s">
        <v>741</v>
      </c>
      <c r="E1231" t="s">
        <v>742</v>
      </c>
    </row>
    <row r="1232" spans="1:5">
      <c r="A1232" t="s">
        <v>3698</v>
      </c>
      <c r="B1232" s="94">
        <v>16</v>
      </c>
      <c r="C1232" t="str">
        <f t="shared" si="19"/>
        <v>43216</v>
      </c>
      <c r="D1232" t="s">
        <v>743</v>
      </c>
      <c r="E1232" t="s">
        <v>744</v>
      </c>
    </row>
    <row r="1233" spans="1:5">
      <c r="A1233" t="s">
        <v>3698</v>
      </c>
      <c r="B1233" s="94">
        <v>17</v>
      </c>
      <c r="C1233" t="str">
        <f t="shared" si="19"/>
        <v>43217</v>
      </c>
      <c r="D1233" t="s">
        <v>745</v>
      </c>
      <c r="E1233" t="s">
        <v>746</v>
      </c>
    </row>
    <row r="1234" spans="1:5">
      <c r="A1234" t="s">
        <v>3698</v>
      </c>
      <c r="B1234" s="94">
        <v>18</v>
      </c>
      <c r="C1234" t="str">
        <f t="shared" si="19"/>
        <v>43218</v>
      </c>
      <c r="D1234" t="s">
        <v>747</v>
      </c>
      <c r="E1234" t="s">
        <v>748</v>
      </c>
    </row>
    <row r="1235" spans="1:5">
      <c r="A1235" t="s">
        <v>3698</v>
      </c>
      <c r="B1235" s="94">
        <v>19</v>
      </c>
      <c r="C1235" t="str">
        <f t="shared" si="19"/>
        <v>43219</v>
      </c>
      <c r="D1235" t="s">
        <v>749</v>
      </c>
      <c r="E1235" t="s">
        <v>750</v>
      </c>
    </row>
    <row r="1236" spans="1:5">
      <c r="A1236" t="s">
        <v>3698</v>
      </c>
      <c r="B1236" s="94">
        <v>20</v>
      </c>
      <c r="C1236" t="str">
        <f t="shared" si="19"/>
        <v>43220</v>
      </c>
      <c r="D1236" t="s">
        <v>751</v>
      </c>
      <c r="E1236" t="s">
        <v>752</v>
      </c>
    </row>
    <row r="1237" spans="1:5">
      <c r="A1237" t="s">
        <v>3698</v>
      </c>
      <c r="B1237" s="94">
        <v>21</v>
      </c>
      <c r="C1237" t="str">
        <f t="shared" si="19"/>
        <v>43221</v>
      </c>
      <c r="D1237" t="s">
        <v>753</v>
      </c>
      <c r="E1237" t="s">
        <v>754</v>
      </c>
    </row>
    <row r="1238" spans="1:5">
      <c r="A1238" t="s">
        <v>3698</v>
      </c>
      <c r="B1238" s="94">
        <v>22</v>
      </c>
      <c r="C1238" t="str">
        <f t="shared" si="19"/>
        <v>43222</v>
      </c>
      <c r="D1238" t="s">
        <v>755</v>
      </c>
      <c r="E1238" t="s">
        <v>756</v>
      </c>
    </row>
    <row r="1239" spans="1:5">
      <c r="A1239" t="s">
        <v>3698</v>
      </c>
      <c r="B1239" s="94">
        <v>23</v>
      </c>
      <c r="C1239" t="str">
        <f t="shared" si="19"/>
        <v>43223</v>
      </c>
      <c r="D1239" t="s">
        <v>757</v>
      </c>
      <c r="E1239" t="s">
        <v>758</v>
      </c>
    </row>
    <row r="1240" spans="1:5">
      <c r="A1240" t="s">
        <v>3698</v>
      </c>
      <c r="B1240" s="94">
        <v>24</v>
      </c>
      <c r="C1240" t="str">
        <f t="shared" si="19"/>
        <v>43224</v>
      </c>
      <c r="D1240" t="s">
        <v>759</v>
      </c>
      <c r="E1240" t="s">
        <v>760</v>
      </c>
    </row>
    <row r="1241" spans="1:5">
      <c r="A1241" t="s">
        <v>3698</v>
      </c>
      <c r="B1241" s="94">
        <v>26</v>
      </c>
      <c r="C1241" t="str">
        <f t="shared" si="19"/>
        <v>43226</v>
      </c>
      <c r="D1241" t="s">
        <v>761</v>
      </c>
      <c r="E1241" t="s">
        <v>762</v>
      </c>
    </row>
    <row r="1242" spans="1:5">
      <c r="A1242" t="s">
        <v>3698</v>
      </c>
      <c r="B1242" s="94">
        <v>27</v>
      </c>
      <c r="C1242" t="str">
        <f t="shared" si="19"/>
        <v>43227</v>
      </c>
      <c r="D1242" t="s">
        <v>763</v>
      </c>
      <c r="E1242" t="s">
        <v>764</v>
      </c>
    </row>
    <row r="1243" spans="1:5">
      <c r="A1243" t="s">
        <v>3698</v>
      </c>
      <c r="B1243" s="94">
        <v>28</v>
      </c>
      <c r="C1243" t="str">
        <f t="shared" si="19"/>
        <v>43228</v>
      </c>
      <c r="D1243" t="s">
        <v>765</v>
      </c>
      <c r="E1243" t="s">
        <v>766</v>
      </c>
    </row>
    <row r="1244" spans="1:5">
      <c r="A1244" t="s">
        <v>3698</v>
      </c>
      <c r="B1244" s="94">
        <v>29</v>
      </c>
      <c r="C1244" t="str">
        <f t="shared" si="19"/>
        <v>43229</v>
      </c>
      <c r="D1244" t="s">
        <v>767</v>
      </c>
      <c r="E1244" t="s">
        <v>768</v>
      </c>
    </row>
    <row r="1245" spans="1:5">
      <c r="A1245" t="s">
        <v>3698</v>
      </c>
      <c r="B1245" s="94">
        <v>30</v>
      </c>
      <c r="C1245" t="str">
        <f t="shared" si="19"/>
        <v>43230</v>
      </c>
      <c r="D1245" t="s">
        <v>769</v>
      </c>
      <c r="E1245" t="s">
        <v>770</v>
      </c>
    </row>
    <row r="1246" spans="1:5">
      <c r="A1246" t="s">
        <v>3698</v>
      </c>
      <c r="B1246" s="94">
        <v>31</v>
      </c>
      <c r="C1246" t="str">
        <f t="shared" si="19"/>
        <v>43231</v>
      </c>
      <c r="D1246" t="s">
        <v>771</v>
      </c>
      <c r="E1246" t="s">
        <v>772</v>
      </c>
    </row>
    <row r="1247" spans="1:5">
      <c r="A1247" t="s">
        <v>3698</v>
      </c>
      <c r="B1247" s="94">
        <v>32</v>
      </c>
      <c r="C1247" t="str">
        <f t="shared" si="19"/>
        <v>43232</v>
      </c>
      <c r="D1247" t="s">
        <v>773</v>
      </c>
      <c r="E1247" t="s">
        <v>774</v>
      </c>
    </row>
    <row r="1248" spans="1:5">
      <c r="A1248" t="s">
        <v>3698</v>
      </c>
      <c r="B1248" s="94">
        <v>34</v>
      </c>
      <c r="C1248" t="str">
        <f t="shared" si="19"/>
        <v>43234</v>
      </c>
      <c r="D1248" t="s">
        <v>775</v>
      </c>
      <c r="E1248" t="s">
        <v>776</v>
      </c>
    </row>
    <row r="1249" spans="1:5">
      <c r="A1249" t="s">
        <v>3698</v>
      </c>
      <c r="B1249" s="94">
        <v>35</v>
      </c>
      <c r="C1249" t="str">
        <f t="shared" si="19"/>
        <v>43235</v>
      </c>
      <c r="D1249" t="s">
        <v>777</v>
      </c>
      <c r="E1249" t="s">
        <v>778</v>
      </c>
    </row>
    <row r="1250" spans="1:5">
      <c r="A1250" t="s">
        <v>3698</v>
      </c>
      <c r="B1250" s="94">
        <v>36</v>
      </c>
      <c r="C1250" t="str">
        <f t="shared" si="19"/>
        <v>43236</v>
      </c>
      <c r="D1250" t="s">
        <v>779</v>
      </c>
      <c r="E1250" t="s">
        <v>780</v>
      </c>
    </row>
    <row r="1251" spans="1:5">
      <c r="A1251" t="s">
        <v>3698</v>
      </c>
      <c r="B1251" s="94">
        <v>37</v>
      </c>
      <c r="C1251" t="str">
        <f t="shared" si="19"/>
        <v>43237</v>
      </c>
      <c r="D1251" t="s">
        <v>781</v>
      </c>
      <c r="E1251" t="s">
        <v>782</v>
      </c>
    </row>
    <row r="1252" spans="1:5">
      <c r="A1252" t="s">
        <v>3698</v>
      </c>
      <c r="B1252" s="94">
        <v>38</v>
      </c>
      <c r="C1252" t="str">
        <f t="shared" si="19"/>
        <v>43238</v>
      </c>
      <c r="D1252" t="s">
        <v>783</v>
      </c>
      <c r="E1252" t="s">
        <v>784</v>
      </c>
    </row>
    <row r="1253" spans="1:5">
      <c r="A1253" t="s">
        <v>3698</v>
      </c>
      <c r="B1253" s="94">
        <v>39</v>
      </c>
      <c r="C1253" t="str">
        <f t="shared" si="19"/>
        <v>43239</v>
      </c>
      <c r="D1253" t="s">
        <v>785</v>
      </c>
      <c r="E1253" t="s">
        <v>786</v>
      </c>
    </row>
    <row r="1254" spans="1:5">
      <c r="A1254" t="s">
        <v>3698</v>
      </c>
      <c r="B1254" s="94">
        <v>40</v>
      </c>
      <c r="C1254" t="str">
        <f t="shared" si="19"/>
        <v>43240</v>
      </c>
      <c r="D1254" t="s">
        <v>2051</v>
      </c>
      <c r="E1254" t="s">
        <v>31</v>
      </c>
    </row>
    <row r="1255" spans="1:5">
      <c r="A1255" t="s">
        <v>3699</v>
      </c>
      <c r="B1255" s="94">
        <v>1</v>
      </c>
      <c r="C1255" t="str">
        <f t="shared" si="19"/>
        <v>4331</v>
      </c>
      <c r="D1255" t="s">
        <v>787</v>
      </c>
      <c r="E1255" t="s">
        <v>788</v>
      </c>
    </row>
    <row r="1256" spans="1:5">
      <c r="A1256" t="s">
        <v>3699</v>
      </c>
      <c r="B1256" s="94">
        <v>2</v>
      </c>
      <c r="C1256" t="str">
        <f t="shared" si="19"/>
        <v>4332</v>
      </c>
      <c r="D1256" t="s">
        <v>789</v>
      </c>
      <c r="E1256" t="s">
        <v>790</v>
      </c>
    </row>
    <row r="1257" spans="1:5">
      <c r="A1257" t="s">
        <v>3699</v>
      </c>
      <c r="B1257" s="94">
        <v>3</v>
      </c>
      <c r="C1257" t="str">
        <f t="shared" si="19"/>
        <v>4333</v>
      </c>
      <c r="D1257" t="s">
        <v>791</v>
      </c>
      <c r="E1257" t="s">
        <v>792</v>
      </c>
    </row>
    <row r="1258" spans="1:5">
      <c r="A1258" t="s">
        <v>3699</v>
      </c>
      <c r="B1258" s="94">
        <v>4</v>
      </c>
      <c r="C1258" t="str">
        <f t="shared" si="19"/>
        <v>4334</v>
      </c>
      <c r="D1258" t="s">
        <v>793</v>
      </c>
      <c r="E1258" t="s">
        <v>794</v>
      </c>
    </row>
    <row r="1259" spans="1:5">
      <c r="A1259" t="s">
        <v>3699</v>
      </c>
      <c r="B1259" s="94">
        <v>5</v>
      </c>
      <c r="C1259" t="str">
        <f t="shared" si="19"/>
        <v>4335</v>
      </c>
      <c r="D1259" t="s">
        <v>795</v>
      </c>
      <c r="E1259" t="s">
        <v>796</v>
      </c>
    </row>
    <row r="1260" spans="1:5">
      <c r="A1260" t="s">
        <v>3699</v>
      </c>
      <c r="B1260" s="94">
        <v>6</v>
      </c>
      <c r="C1260" t="str">
        <f t="shared" si="19"/>
        <v>4336</v>
      </c>
      <c r="D1260" t="s">
        <v>797</v>
      </c>
      <c r="E1260" t="s">
        <v>798</v>
      </c>
    </row>
    <row r="1261" spans="1:5">
      <c r="A1261" t="s">
        <v>3699</v>
      </c>
      <c r="B1261" s="94">
        <v>7</v>
      </c>
      <c r="C1261" t="str">
        <f t="shared" si="19"/>
        <v>4337</v>
      </c>
      <c r="D1261" t="s">
        <v>799</v>
      </c>
      <c r="E1261" t="s">
        <v>800</v>
      </c>
    </row>
    <row r="1262" spans="1:5">
      <c r="A1262" t="s">
        <v>3699</v>
      </c>
      <c r="B1262" s="94">
        <v>8</v>
      </c>
      <c r="C1262" t="str">
        <f t="shared" si="19"/>
        <v>4338</v>
      </c>
      <c r="D1262" t="s">
        <v>801</v>
      </c>
      <c r="E1262" t="s">
        <v>802</v>
      </c>
    </row>
    <row r="1263" spans="1:5">
      <c r="A1263" t="s">
        <v>3699</v>
      </c>
      <c r="B1263" s="94">
        <v>9</v>
      </c>
      <c r="C1263" t="str">
        <f t="shared" si="19"/>
        <v>4339</v>
      </c>
      <c r="D1263" t="s">
        <v>803</v>
      </c>
      <c r="E1263" t="s">
        <v>804</v>
      </c>
    </row>
    <row r="1264" spans="1:5">
      <c r="A1264" t="s">
        <v>3699</v>
      </c>
      <c r="B1264" s="94">
        <v>10</v>
      </c>
      <c r="C1264" t="str">
        <f t="shared" si="19"/>
        <v>43310</v>
      </c>
      <c r="D1264" t="s">
        <v>805</v>
      </c>
      <c r="E1264" t="s">
        <v>806</v>
      </c>
    </row>
    <row r="1265" spans="1:5">
      <c r="A1265" t="s">
        <v>3699</v>
      </c>
      <c r="B1265" s="94">
        <v>11</v>
      </c>
      <c r="C1265" t="str">
        <f t="shared" si="19"/>
        <v>43311</v>
      </c>
      <c r="D1265" t="s">
        <v>807</v>
      </c>
      <c r="E1265" t="s">
        <v>808</v>
      </c>
    </row>
    <row r="1266" spans="1:5">
      <c r="A1266" t="s">
        <v>3699</v>
      </c>
      <c r="B1266" s="94">
        <v>12</v>
      </c>
      <c r="C1266" t="str">
        <f t="shared" si="19"/>
        <v>43312</v>
      </c>
      <c r="D1266" t="s">
        <v>809</v>
      </c>
      <c r="E1266" t="s">
        <v>810</v>
      </c>
    </row>
    <row r="1267" spans="1:5">
      <c r="A1267" t="s">
        <v>3699</v>
      </c>
      <c r="B1267" s="94">
        <v>13</v>
      </c>
      <c r="C1267" t="str">
        <f t="shared" si="19"/>
        <v>43313</v>
      </c>
      <c r="D1267" t="s">
        <v>811</v>
      </c>
      <c r="E1267" t="s">
        <v>812</v>
      </c>
    </row>
    <row r="1268" spans="1:5">
      <c r="A1268" t="s">
        <v>3699</v>
      </c>
      <c r="B1268" s="94">
        <v>14</v>
      </c>
      <c r="C1268" t="str">
        <f t="shared" si="19"/>
        <v>43314</v>
      </c>
      <c r="D1268" t="s">
        <v>813</v>
      </c>
      <c r="E1268" t="s">
        <v>814</v>
      </c>
    </row>
    <row r="1269" spans="1:5">
      <c r="A1269" t="s">
        <v>3699</v>
      </c>
      <c r="B1269" s="94">
        <v>15</v>
      </c>
      <c r="C1269" t="str">
        <f t="shared" si="19"/>
        <v>43315</v>
      </c>
      <c r="D1269" t="s">
        <v>815</v>
      </c>
      <c r="E1269" t="s">
        <v>816</v>
      </c>
    </row>
    <row r="1270" spans="1:5">
      <c r="A1270" t="s">
        <v>3699</v>
      </c>
      <c r="B1270" s="94">
        <v>16</v>
      </c>
      <c r="C1270" t="str">
        <f t="shared" si="19"/>
        <v>43316</v>
      </c>
      <c r="D1270" t="s">
        <v>817</v>
      </c>
      <c r="E1270" t="s">
        <v>818</v>
      </c>
    </row>
    <row r="1271" spans="1:5">
      <c r="A1271" t="s">
        <v>3699</v>
      </c>
      <c r="B1271" s="94">
        <v>17</v>
      </c>
      <c r="C1271" t="str">
        <f t="shared" si="19"/>
        <v>43317</v>
      </c>
      <c r="D1271" t="s">
        <v>819</v>
      </c>
      <c r="E1271" t="s">
        <v>820</v>
      </c>
    </row>
    <row r="1272" spans="1:5">
      <c r="A1272" t="s">
        <v>3699</v>
      </c>
      <c r="B1272" s="94">
        <v>19</v>
      </c>
      <c r="C1272" t="str">
        <f t="shared" si="19"/>
        <v>43319</v>
      </c>
      <c r="D1272" t="s">
        <v>821</v>
      </c>
      <c r="E1272" t="s">
        <v>822</v>
      </c>
    </row>
    <row r="1273" spans="1:5">
      <c r="A1273" t="s">
        <v>3699</v>
      </c>
      <c r="B1273" s="94">
        <v>20</v>
      </c>
      <c r="C1273" t="str">
        <f t="shared" si="19"/>
        <v>43320</v>
      </c>
      <c r="D1273" t="s">
        <v>823</v>
      </c>
      <c r="E1273" t="s">
        <v>824</v>
      </c>
    </row>
    <row r="1274" spans="1:5">
      <c r="A1274" t="s">
        <v>3699</v>
      </c>
      <c r="B1274" s="94">
        <v>21</v>
      </c>
      <c r="C1274" t="str">
        <f t="shared" si="19"/>
        <v>43321</v>
      </c>
      <c r="D1274" t="s">
        <v>825</v>
      </c>
      <c r="E1274" t="s">
        <v>826</v>
      </c>
    </row>
    <row r="1275" spans="1:5">
      <c r="A1275" t="s">
        <v>3699</v>
      </c>
      <c r="B1275" s="94">
        <v>22</v>
      </c>
      <c r="C1275" t="str">
        <f t="shared" si="19"/>
        <v>43322</v>
      </c>
      <c r="D1275" t="s">
        <v>827</v>
      </c>
      <c r="E1275" t="s">
        <v>828</v>
      </c>
    </row>
    <row r="1276" spans="1:5">
      <c r="A1276" t="s">
        <v>3699</v>
      </c>
      <c r="B1276" s="94">
        <v>23</v>
      </c>
      <c r="C1276" t="str">
        <f t="shared" si="19"/>
        <v>43323</v>
      </c>
      <c r="D1276" t="s">
        <v>829</v>
      </c>
      <c r="E1276" t="s">
        <v>830</v>
      </c>
    </row>
    <row r="1277" spans="1:5">
      <c r="A1277" t="s">
        <v>3699</v>
      </c>
      <c r="B1277" s="94">
        <v>24</v>
      </c>
      <c r="C1277" t="str">
        <f t="shared" si="19"/>
        <v>43324</v>
      </c>
      <c r="D1277" t="s">
        <v>831</v>
      </c>
      <c r="E1277" t="s">
        <v>832</v>
      </c>
    </row>
    <row r="1278" spans="1:5">
      <c r="A1278" t="s">
        <v>3699</v>
      </c>
      <c r="B1278" s="94">
        <v>25</v>
      </c>
      <c r="C1278" t="str">
        <f t="shared" si="19"/>
        <v>43325</v>
      </c>
      <c r="D1278" t="s">
        <v>833</v>
      </c>
      <c r="E1278" t="s">
        <v>834</v>
      </c>
    </row>
    <row r="1279" spans="1:5">
      <c r="A1279" t="s">
        <v>3699</v>
      </c>
      <c r="B1279" s="94">
        <v>26</v>
      </c>
      <c r="C1279" t="str">
        <f t="shared" si="19"/>
        <v>43326</v>
      </c>
      <c r="D1279" t="s">
        <v>835</v>
      </c>
      <c r="E1279" t="s">
        <v>836</v>
      </c>
    </row>
    <row r="1280" spans="1:5">
      <c r="A1280" t="s">
        <v>3699</v>
      </c>
      <c r="B1280" s="94">
        <v>27</v>
      </c>
      <c r="C1280" t="str">
        <f t="shared" si="19"/>
        <v>43327</v>
      </c>
      <c r="D1280" t="s">
        <v>837</v>
      </c>
      <c r="E1280" t="s">
        <v>838</v>
      </c>
    </row>
    <row r="1281" spans="1:5">
      <c r="A1281" t="s">
        <v>3699</v>
      </c>
      <c r="B1281" s="94">
        <v>28</v>
      </c>
      <c r="C1281" t="str">
        <f t="shared" si="19"/>
        <v>43328</v>
      </c>
      <c r="D1281" t="s">
        <v>839</v>
      </c>
      <c r="E1281" t="s">
        <v>840</v>
      </c>
    </row>
    <row r="1282" spans="1:5">
      <c r="A1282" t="s">
        <v>3699</v>
      </c>
      <c r="B1282" s="94">
        <v>29</v>
      </c>
      <c r="C1282" t="str">
        <f t="shared" si="19"/>
        <v>43329</v>
      </c>
      <c r="D1282" t="s">
        <v>841</v>
      </c>
      <c r="E1282" t="s">
        <v>842</v>
      </c>
    </row>
    <row r="1283" spans="1:5">
      <c r="A1283" t="s">
        <v>3699</v>
      </c>
      <c r="B1283" s="94">
        <v>30</v>
      </c>
      <c r="C1283" t="str">
        <f t="shared" ref="C1283:C1346" si="20">A1283&amp;B1283</f>
        <v>43330</v>
      </c>
      <c r="D1283" t="s">
        <v>843</v>
      </c>
      <c r="E1283" t="s">
        <v>844</v>
      </c>
    </row>
    <row r="1284" spans="1:5">
      <c r="A1284" t="s">
        <v>3699</v>
      </c>
      <c r="B1284" s="94">
        <v>31</v>
      </c>
      <c r="C1284" t="str">
        <f t="shared" si="20"/>
        <v>43331</v>
      </c>
      <c r="D1284" t="s">
        <v>845</v>
      </c>
      <c r="E1284" t="s">
        <v>846</v>
      </c>
    </row>
    <row r="1285" spans="1:5">
      <c r="A1285" t="s">
        <v>3699</v>
      </c>
      <c r="B1285" s="94">
        <v>32</v>
      </c>
      <c r="C1285" t="str">
        <f t="shared" si="20"/>
        <v>43332</v>
      </c>
      <c r="D1285" t="s">
        <v>847</v>
      </c>
      <c r="E1285" t="s">
        <v>848</v>
      </c>
    </row>
    <row r="1286" spans="1:5">
      <c r="A1286" t="s">
        <v>3699</v>
      </c>
      <c r="B1286" s="94">
        <v>33</v>
      </c>
      <c r="C1286" t="str">
        <f t="shared" si="20"/>
        <v>43333</v>
      </c>
      <c r="D1286" t="s">
        <v>849</v>
      </c>
      <c r="E1286" t="s">
        <v>850</v>
      </c>
    </row>
    <row r="1287" spans="1:5">
      <c r="A1287" t="s">
        <v>3699</v>
      </c>
      <c r="B1287" s="94">
        <v>34</v>
      </c>
      <c r="C1287" t="str">
        <f t="shared" si="20"/>
        <v>43334</v>
      </c>
      <c r="D1287" t="s">
        <v>851</v>
      </c>
      <c r="E1287" t="s">
        <v>852</v>
      </c>
    </row>
    <row r="1288" spans="1:5">
      <c r="A1288" t="s">
        <v>3699</v>
      </c>
      <c r="B1288" s="94">
        <v>35</v>
      </c>
      <c r="C1288" t="str">
        <f t="shared" si="20"/>
        <v>43335</v>
      </c>
      <c r="D1288" t="s">
        <v>853</v>
      </c>
      <c r="E1288" t="s">
        <v>854</v>
      </c>
    </row>
    <row r="1289" spans="1:5">
      <c r="A1289" t="s">
        <v>3699</v>
      </c>
      <c r="B1289" s="94">
        <v>36</v>
      </c>
      <c r="C1289" t="str">
        <f t="shared" si="20"/>
        <v>43336</v>
      </c>
      <c r="D1289" t="s">
        <v>855</v>
      </c>
      <c r="E1289" t="s">
        <v>856</v>
      </c>
    </row>
    <row r="1290" spans="1:5">
      <c r="A1290" t="s">
        <v>3699</v>
      </c>
      <c r="B1290" s="94">
        <v>37</v>
      </c>
      <c r="C1290" t="str">
        <f t="shared" si="20"/>
        <v>43337</v>
      </c>
      <c r="D1290" t="s">
        <v>857</v>
      </c>
      <c r="E1290" t="s">
        <v>858</v>
      </c>
    </row>
    <row r="1291" spans="1:5">
      <c r="A1291" t="s">
        <v>3699</v>
      </c>
      <c r="B1291" s="94">
        <v>38</v>
      </c>
      <c r="C1291" t="str">
        <f t="shared" si="20"/>
        <v>43338</v>
      </c>
      <c r="D1291" t="s">
        <v>859</v>
      </c>
      <c r="E1291" t="s">
        <v>860</v>
      </c>
    </row>
    <row r="1292" spans="1:5">
      <c r="A1292" t="s">
        <v>3699</v>
      </c>
      <c r="B1292" s="94">
        <v>39</v>
      </c>
      <c r="C1292" t="str">
        <f t="shared" si="20"/>
        <v>43339</v>
      </c>
      <c r="D1292" t="s">
        <v>861</v>
      </c>
      <c r="E1292" t="s">
        <v>862</v>
      </c>
    </row>
    <row r="1293" spans="1:5">
      <c r="A1293" t="s">
        <v>3700</v>
      </c>
      <c r="B1293" s="94">
        <v>1</v>
      </c>
      <c r="C1293" t="str">
        <f t="shared" si="20"/>
        <v>5111</v>
      </c>
      <c r="D1293" t="s">
        <v>3315</v>
      </c>
      <c r="E1293" t="s">
        <v>3316</v>
      </c>
    </row>
    <row r="1294" spans="1:5">
      <c r="A1294" t="s">
        <v>3700</v>
      </c>
      <c r="B1294" s="94">
        <v>2</v>
      </c>
      <c r="C1294" t="str">
        <f t="shared" si="20"/>
        <v>5112</v>
      </c>
      <c r="D1294" t="s">
        <v>3317</v>
      </c>
      <c r="E1294" t="s">
        <v>3318</v>
      </c>
    </row>
    <row r="1295" spans="1:5">
      <c r="A1295" t="s">
        <v>3700</v>
      </c>
      <c r="B1295" s="94">
        <v>3</v>
      </c>
      <c r="C1295" t="str">
        <f t="shared" si="20"/>
        <v>5113</v>
      </c>
      <c r="D1295" t="s">
        <v>3319</v>
      </c>
      <c r="E1295" t="s">
        <v>3320</v>
      </c>
    </row>
    <row r="1296" spans="1:5">
      <c r="A1296" t="s">
        <v>3700</v>
      </c>
      <c r="B1296" s="94">
        <v>4</v>
      </c>
      <c r="C1296" t="str">
        <f t="shared" si="20"/>
        <v>5114</v>
      </c>
      <c r="D1296" t="s">
        <v>3321</v>
      </c>
      <c r="E1296" t="s">
        <v>3322</v>
      </c>
    </row>
    <row r="1297" spans="1:5">
      <c r="A1297" t="s">
        <v>3700</v>
      </c>
      <c r="B1297" s="94">
        <v>5</v>
      </c>
      <c r="C1297" t="str">
        <f t="shared" si="20"/>
        <v>5115</v>
      </c>
      <c r="D1297" t="s">
        <v>3323</v>
      </c>
      <c r="E1297" t="s">
        <v>3324</v>
      </c>
    </row>
    <row r="1298" spans="1:5">
      <c r="A1298" t="s">
        <v>3700</v>
      </c>
      <c r="B1298" s="94">
        <v>6</v>
      </c>
      <c r="C1298" t="str">
        <f t="shared" si="20"/>
        <v>5116</v>
      </c>
      <c r="D1298" t="s">
        <v>3325</v>
      </c>
      <c r="E1298" t="s">
        <v>3326</v>
      </c>
    </row>
    <row r="1299" spans="1:5">
      <c r="A1299" t="s">
        <v>3700</v>
      </c>
      <c r="B1299" s="94">
        <v>7</v>
      </c>
      <c r="C1299" t="str">
        <f t="shared" si="20"/>
        <v>5117</v>
      </c>
      <c r="D1299" t="s">
        <v>3327</v>
      </c>
      <c r="E1299" t="s">
        <v>3328</v>
      </c>
    </row>
    <row r="1300" spans="1:5">
      <c r="A1300" t="s">
        <v>3700</v>
      </c>
      <c r="B1300" s="94">
        <v>8</v>
      </c>
      <c r="C1300" t="str">
        <f t="shared" si="20"/>
        <v>5118</v>
      </c>
      <c r="D1300" t="s">
        <v>3329</v>
      </c>
      <c r="E1300" t="s">
        <v>3330</v>
      </c>
    </row>
    <row r="1301" spans="1:5">
      <c r="A1301" t="s">
        <v>3700</v>
      </c>
      <c r="B1301" s="94">
        <v>9</v>
      </c>
      <c r="C1301" t="str">
        <f t="shared" si="20"/>
        <v>5119</v>
      </c>
      <c r="D1301" t="s">
        <v>3331</v>
      </c>
      <c r="E1301" t="s">
        <v>3332</v>
      </c>
    </row>
    <row r="1302" spans="1:5">
      <c r="A1302" t="s">
        <v>3700</v>
      </c>
      <c r="B1302" s="94">
        <v>10</v>
      </c>
      <c r="C1302" t="str">
        <f t="shared" si="20"/>
        <v>51110</v>
      </c>
      <c r="D1302" t="s">
        <v>3333</v>
      </c>
      <c r="E1302" t="s">
        <v>3334</v>
      </c>
    </row>
    <row r="1303" spans="1:5">
      <c r="A1303" t="s">
        <v>3700</v>
      </c>
      <c r="B1303" s="94">
        <v>11</v>
      </c>
      <c r="C1303" t="str">
        <f t="shared" si="20"/>
        <v>51111</v>
      </c>
      <c r="D1303" t="s">
        <v>3335</v>
      </c>
      <c r="E1303" t="s">
        <v>3336</v>
      </c>
    </row>
    <row r="1304" spans="1:5">
      <c r="A1304" t="s">
        <v>3700</v>
      </c>
      <c r="B1304" s="94">
        <v>12</v>
      </c>
      <c r="C1304" t="str">
        <f t="shared" si="20"/>
        <v>51112</v>
      </c>
      <c r="D1304" t="s">
        <v>3337</v>
      </c>
      <c r="E1304" t="s">
        <v>3338</v>
      </c>
    </row>
    <row r="1305" spans="1:5">
      <c r="A1305" t="s">
        <v>3700</v>
      </c>
      <c r="B1305" s="94">
        <v>13</v>
      </c>
      <c r="C1305" t="str">
        <f t="shared" si="20"/>
        <v>51113</v>
      </c>
      <c r="D1305" t="s">
        <v>3339</v>
      </c>
      <c r="E1305" t="s">
        <v>3340</v>
      </c>
    </row>
    <row r="1306" spans="1:5">
      <c r="A1306" t="s">
        <v>3701</v>
      </c>
      <c r="B1306" s="94">
        <v>1</v>
      </c>
      <c r="C1306" t="str">
        <f t="shared" si="20"/>
        <v>5121</v>
      </c>
      <c r="D1306" t="s">
        <v>3341</v>
      </c>
      <c r="E1306" t="s">
        <v>3342</v>
      </c>
    </row>
    <row r="1307" spans="1:5">
      <c r="A1307" t="s">
        <v>3701</v>
      </c>
      <c r="B1307" s="94">
        <v>2</v>
      </c>
      <c r="C1307" t="str">
        <f t="shared" si="20"/>
        <v>5122</v>
      </c>
      <c r="D1307" t="s">
        <v>3343</v>
      </c>
      <c r="E1307" t="s">
        <v>3344</v>
      </c>
    </row>
    <row r="1308" spans="1:5">
      <c r="A1308" t="s">
        <v>3701</v>
      </c>
      <c r="B1308" s="94">
        <v>3</v>
      </c>
      <c r="C1308" t="str">
        <f t="shared" si="20"/>
        <v>5123</v>
      </c>
      <c r="D1308" t="s">
        <v>3345</v>
      </c>
      <c r="E1308" t="s">
        <v>3346</v>
      </c>
    </row>
    <row r="1309" spans="1:5">
      <c r="A1309" t="s">
        <v>3701</v>
      </c>
      <c r="B1309" s="94">
        <v>4</v>
      </c>
      <c r="C1309" t="str">
        <f t="shared" si="20"/>
        <v>5124</v>
      </c>
      <c r="D1309" t="s">
        <v>3347</v>
      </c>
      <c r="E1309" t="s">
        <v>3348</v>
      </c>
    </row>
    <row r="1310" spans="1:5">
      <c r="A1310" t="s">
        <v>3701</v>
      </c>
      <c r="B1310" s="94">
        <v>5</v>
      </c>
      <c r="C1310" t="str">
        <f t="shared" si="20"/>
        <v>5125</v>
      </c>
      <c r="D1310" t="s">
        <v>3349</v>
      </c>
      <c r="E1310" t="s">
        <v>3350</v>
      </c>
    </row>
    <row r="1311" spans="1:5">
      <c r="A1311" t="s">
        <v>3701</v>
      </c>
      <c r="B1311" s="94">
        <v>6</v>
      </c>
      <c r="C1311" t="str">
        <f t="shared" si="20"/>
        <v>5126</v>
      </c>
      <c r="D1311" t="s">
        <v>3351</v>
      </c>
      <c r="E1311" t="s">
        <v>3352</v>
      </c>
    </row>
    <row r="1312" spans="1:5">
      <c r="A1312" t="s">
        <v>3701</v>
      </c>
      <c r="B1312" s="94">
        <v>8</v>
      </c>
      <c r="C1312" t="str">
        <f t="shared" si="20"/>
        <v>5128</v>
      </c>
      <c r="D1312" t="s">
        <v>3353</v>
      </c>
      <c r="E1312" t="s">
        <v>3354</v>
      </c>
    </row>
    <row r="1313" spans="1:5">
      <c r="A1313" t="s">
        <v>3701</v>
      </c>
      <c r="B1313" s="94">
        <v>9</v>
      </c>
      <c r="C1313" t="str">
        <f t="shared" si="20"/>
        <v>5129</v>
      </c>
      <c r="D1313" t="s">
        <v>3355</v>
      </c>
      <c r="E1313" t="s">
        <v>3356</v>
      </c>
    </row>
    <row r="1314" spans="1:5">
      <c r="A1314" t="s">
        <v>3701</v>
      </c>
      <c r="B1314" s="94">
        <v>10</v>
      </c>
      <c r="C1314" t="str">
        <f t="shared" si="20"/>
        <v>51210</v>
      </c>
      <c r="D1314" t="s">
        <v>3357</v>
      </c>
      <c r="E1314" t="s">
        <v>3358</v>
      </c>
    </row>
    <row r="1315" spans="1:5">
      <c r="A1315" t="s">
        <v>3701</v>
      </c>
      <c r="B1315" s="94">
        <v>11</v>
      </c>
      <c r="C1315" t="str">
        <f t="shared" si="20"/>
        <v>51211</v>
      </c>
      <c r="D1315" t="s">
        <v>3359</v>
      </c>
      <c r="E1315" t="s">
        <v>3360</v>
      </c>
    </row>
    <row r="1316" spans="1:5">
      <c r="A1316" t="s">
        <v>3701</v>
      </c>
      <c r="B1316" s="94">
        <v>12</v>
      </c>
      <c r="C1316" t="str">
        <f t="shared" si="20"/>
        <v>51212</v>
      </c>
      <c r="D1316" t="s">
        <v>3361</v>
      </c>
      <c r="E1316" t="s">
        <v>3362</v>
      </c>
    </row>
    <row r="1317" spans="1:5">
      <c r="A1317" t="s">
        <v>3701</v>
      </c>
      <c r="B1317" s="94">
        <v>13</v>
      </c>
      <c r="C1317" t="str">
        <f t="shared" si="20"/>
        <v>51213</v>
      </c>
      <c r="D1317" t="s">
        <v>3363</v>
      </c>
      <c r="E1317" t="s">
        <v>3364</v>
      </c>
    </row>
    <row r="1318" spans="1:5">
      <c r="A1318" t="s">
        <v>3702</v>
      </c>
      <c r="B1318" s="94">
        <v>1</v>
      </c>
      <c r="C1318" t="str">
        <f t="shared" si="20"/>
        <v>5211</v>
      </c>
      <c r="D1318" t="s">
        <v>2052</v>
      </c>
      <c r="E1318" t="s">
        <v>2053</v>
      </c>
    </row>
    <row r="1319" spans="1:5">
      <c r="A1319" t="s">
        <v>3702</v>
      </c>
      <c r="B1319" s="94">
        <v>2</v>
      </c>
      <c r="C1319" t="str">
        <f t="shared" si="20"/>
        <v>5212</v>
      </c>
      <c r="D1319" t="s">
        <v>2054</v>
      </c>
      <c r="E1319" t="s">
        <v>2055</v>
      </c>
    </row>
    <row r="1320" spans="1:5">
      <c r="A1320" t="s">
        <v>3702</v>
      </c>
      <c r="B1320" s="94">
        <v>3</v>
      </c>
      <c r="C1320" t="str">
        <f t="shared" si="20"/>
        <v>5213</v>
      </c>
      <c r="D1320" t="s">
        <v>2056</v>
      </c>
      <c r="E1320" t="s">
        <v>2057</v>
      </c>
    </row>
    <row r="1321" spans="1:5">
      <c r="A1321" t="s">
        <v>3702</v>
      </c>
      <c r="B1321" s="94">
        <v>4</v>
      </c>
      <c r="C1321" t="str">
        <f t="shared" si="20"/>
        <v>5214</v>
      </c>
      <c r="D1321" t="s">
        <v>2058</v>
      </c>
      <c r="E1321" t="s">
        <v>2059</v>
      </c>
    </row>
    <row r="1322" spans="1:5">
      <c r="A1322" t="s">
        <v>3702</v>
      </c>
      <c r="B1322" s="94">
        <v>5</v>
      </c>
      <c r="C1322" t="str">
        <f t="shared" si="20"/>
        <v>5215</v>
      </c>
      <c r="D1322" t="s">
        <v>2060</v>
      </c>
      <c r="E1322" t="s">
        <v>2061</v>
      </c>
    </row>
    <row r="1323" spans="1:5">
      <c r="A1323" t="s">
        <v>3702</v>
      </c>
      <c r="B1323" s="94">
        <v>6</v>
      </c>
      <c r="C1323" t="str">
        <f t="shared" si="20"/>
        <v>5216</v>
      </c>
      <c r="D1323" t="s">
        <v>2062</v>
      </c>
      <c r="E1323" t="s">
        <v>2063</v>
      </c>
    </row>
    <row r="1324" spans="1:5">
      <c r="A1324" t="s">
        <v>3702</v>
      </c>
      <c r="B1324" s="94">
        <v>7</v>
      </c>
      <c r="C1324" t="str">
        <f t="shared" si="20"/>
        <v>5217</v>
      </c>
      <c r="D1324" t="s">
        <v>2064</v>
      </c>
      <c r="E1324" t="s">
        <v>2065</v>
      </c>
    </row>
    <row r="1325" spans="1:5">
      <c r="A1325" t="s">
        <v>3702</v>
      </c>
      <c r="B1325" s="94">
        <v>8</v>
      </c>
      <c r="C1325" t="str">
        <f t="shared" si="20"/>
        <v>5218</v>
      </c>
      <c r="D1325" t="s">
        <v>2066</v>
      </c>
      <c r="E1325" t="s">
        <v>2067</v>
      </c>
    </row>
    <row r="1326" spans="1:5">
      <c r="A1326" t="s">
        <v>3702</v>
      </c>
      <c r="B1326" s="94">
        <v>9</v>
      </c>
      <c r="C1326" t="str">
        <f t="shared" si="20"/>
        <v>5219</v>
      </c>
      <c r="D1326" t="s">
        <v>2068</v>
      </c>
      <c r="E1326" t="s">
        <v>2069</v>
      </c>
    </row>
    <row r="1327" spans="1:5">
      <c r="A1327" t="s">
        <v>3702</v>
      </c>
      <c r="B1327" s="94">
        <v>10</v>
      </c>
      <c r="C1327" t="str">
        <f t="shared" si="20"/>
        <v>52110</v>
      </c>
      <c r="D1327" t="s">
        <v>2070</v>
      </c>
      <c r="E1327" t="s">
        <v>2071</v>
      </c>
    </row>
    <row r="1328" spans="1:5">
      <c r="A1328" t="s">
        <v>3702</v>
      </c>
      <c r="B1328" s="94">
        <v>11</v>
      </c>
      <c r="C1328" t="str">
        <f t="shared" si="20"/>
        <v>52111</v>
      </c>
      <c r="D1328" t="s">
        <v>2072</v>
      </c>
      <c r="E1328" t="s">
        <v>2073</v>
      </c>
    </row>
    <row r="1329" spans="1:5">
      <c r="A1329" t="s">
        <v>3702</v>
      </c>
      <c r="B1329" s="94">
        <v>12</v>
      </c>
      <c r="C1329" t="str">
        <f t="shared" si="20"/>
        <v>52112</v>
      </c>
      <c r="D1329" t="s">
        <v>2074</v>
      </c>
      <c r="E1329" t="s">
        <v>2075</v>
      </c>
    </row>
    <row r="1330" spans="1:5">
      <c r="A1330" t="s">
        <v>3702</v>
      </c>
      <c r="B1330" s="94">
        <v>13</v>
      </c>
      <c r="C1330" t="str">
        <f t="shared" si="20"/>
        <v>52113</v>
      </c>
      <c r="D1330" t="s">
        <v>2076</v>
      </c>
      <c r="E1330" t="s">
        <v>2077</v>
      </c>
    </row>
    <row r="1331" spans="1:5">
      <c r="A1331" t="s">
        <v>3702</v>
      </c>
      <c r="B1331" s="94">
        <v>14</v>
      </c>
      <c r="C1331" t="str">
        <f t="shared" si="20"/>
        <v>52114</v>
      </c>
      <c r="D1331" t="s">
        <v>2078</v>
      </c>
      <c r="E1331" t="s">
        <v>17</v>
      </c>
    </row>
    <row r="1332" spans="1:5">
      <c r="A1332" t="s">
        <v>3702</v>
      </c>
      <c r="B1332" s="94">
        <v>15</v>
      </c>
      <c r="C1332" t="str">
        <f t="shared" si="20"/>
        <v>52115</v>
      </c>
      <c r="D1332" t="s">
        <v>2079</v>
      </c>
      <c r="E1332" t="s">
        <v>2080</v>
      </c>
    </row>
    <row r="1333" spans="1:5">
      <c r="A1333" t="s">
        <v>3703</v>
      </c>
      <c r="B1333" s="94">
        <v>1</v>
      </c>
      <c r="C1333" t="str">
        <f t="shared" si="20"/>
        <v>5221</v>
      </c>
      <c r="D1333" t="s">
        <v>2081</v>
      </c>
      <c r="E1333" t="s">
        <v>2082</v>
      </c>
    </row>
    <row r="1334" spans="1:5">
      <c r="A1334" t="s">
        <v>3703</v>
      </c>
      <c r="B1334" s="94">
        <v>2</v>
      </c>
      <c r="C1334" t="str">
        <f t="shared" si="20"/>
        <v>5222</v>
      </c>
      <c r="D1334" t="s">
        <v>2083</v>
      </c>
      <c r="E1334" t="s">
        <v>2084</v>
      </c>
    </row>
    <row r="1335" spans="1:5">
      <c r="A1335" t="s">
        <v>3703</v>
      </c>
      <c r="B1335" s="94">
        <v>3</v>
      </c>
      <c r="C1335" t="str">
        <f t="shared" si="20"/>
        <v>5223</v>
      </c>
      <c r="D1335" t="s">
        <v>2085</v>
      </c>
      <c r="E1335" t="s">
        <v>2086</v>
      </c>
    </row>
    <row r="1336" spans="1:5">
      <c r="A1336" t="s">
        <v>3703</v>
      </c>
      <c r="B1336" s="94">
        <v>4</v>
      </c>
      <c r="C1336" t="str">
        <f t="shared" si="20"/>
        <v>5224</v>
      </c>
      <c r="D1336" t="s">
        <v>2087</v>
      </c>
      <c r="E1336" t="s">
        <v>2088</v>
      </c>
    </row>
    <row r="1337" spans="1:5">
      <c r="A1337" t="s">
        <v>3703</v>
      </c>
      <c r="B1337" s="94">
        <v>5</v>
      </c>
      <c r="C1337" t="str">
        <f t="shared" si="20"/>
        <v>5225</v>
      </c>
      <c r="D1337" t="s">
        <v>2089</v>
      </c>
      <c r="E1337" t="s">
        <v>2090</v>
      </c>
    </row>
    <row r="1338" spans="1:5">
      <c r="A1338" t="s">
        <v>3703</v>
      </c>
      <c r="B1338" s="94">
        <v>6</v>
      </c>
      <c r="C1338" t="str">
        <f t="shared" si="20"/>
        <v>5226</v>
      </c>
      <c r="D1338" t="s">
        <v>2091</v>
      </c>
      <c r="E1338" t="s">
        <v>2092</v>
      </c>
    </row>
    <row r="1339" spans="1:5">
      <c r="A1339" t="s">
        <v>3703</v>
      </c>
      <c r="B1339" s="94">
        <v>7</v>
      </c>
      <c r="C1339" t="str">
        <f t="shared" si="20"/>
        <v>5227</v>
      </c>
      <c r="D1339" t="s">
        <v>2093</v>
      </c>
      <c r="E1339" t="s">
        <v>2094</v>
      </c>
    </row>
    <row r="1340" spans="1:5">
      <c r="A1340" t="s">
        <v>3703</v>
      </c>
      <c r="B1340" s="94">
        <v>8</v>
      </c>
      <c r="C1340" t="str">
        <f t="shared" si="20"/>
        <v>5228</v>
      </c>
      <c r="D1340" t="s">
        <v>2095</v>
      </c>
      <c r="E1340" t="s">
        <v>2096</v>
      </c>
    </row>
    <row r="1341" spans="1:5">
      <c r="A1341" t="s">
        <v>3703</v>
      </c>
      <c r="B1341" s="94">
        <v>9</v>
      </c>
      <c r="C1341" t="str">
        <f t="shared" si="20"/>
        <v>5229</v>
      </c>
      <c r="D1341" t="s">
        <v>2097</v>
      </c>
      <c r="E1341" t="s">
        <v>2098</v>
      </c>
    </row>
    <row r="1342" spans="1:5">
      <c r="A1342" t="s">
        <v>3703</v>
      </c>
      <c r="B1342" s="94">
        <v>10</v>
      </c>
      <c r="C1342" t="str">
        <f t="shared" si="20"/>
        <v>52210</v>
      </c>
      <c r="D1342" t="s">
        <v>2099</v>
      </c>
      <c r="E1342" t="s">
        <v>2100</v>
      </c>
    </row>
    <row r="1343" spans="1:5">
      <c r="A1343" t="s">
        <v>3703</v>
      </c>
      <c r="B1343" s="94">
        <v>12</v>
      </c>
      <c r="C1343" t="str">
        <f t="shared" si="20"/>
        <v>52212</v>
      </c>
      <c r="D1343" t="s">
        <v>2101</v>
      </c>
      <c r="E1343" t="s">
        <v>2102</v>
      </c>
    </row>
    <row r="1344" spans="1:5">
      <c r="A1344" t="s">
        <v>3703</v>
      </c>
      <c r="B1344" s="94">
        <v>13</v>
      </c>
      <c r="C1344" t="str">
        <f t="shared" si="20"/>
        <v>52213</v>
      </c>
      <c r="D1344" t="s">
        <v>2103</v>
      </c>
      <c r="E1344" t="s">
        <v>2104</v>
      </c>
    </row>
    <row r="1345" spans="1:5">
      <c r="A1345" t="s">
        <v>3703</v>
      </c>
      <c r="B1345" s="94">
        <v>14</v>
      </c>
      <c r="C1345" t="str">
        <f t="shared" si="20"/>
        <v>52214</v>
      </c>
      <c r="D1345" t="s">
        <v>2105</v>
      </c>
      <c r="E1345" t="s">
        <v>2106</v>
      </c>
    </row>
    <row r="1346" spans="1:5">
      <c r="A1346" t="s">
        <v>3703</v>
      </c>
      <c r="B1346" s="94">
        <v>15</v>
      </c>
      <c r="C1346" t="str">
        <f t="shared" si="20"/>
        <v>52215</v>
      </c>
      <c r="D1346" t="s">
        <v>2107</v>
      </c>
      <c r="E1346" t="s">
        <v>2108</v>
      </c>
    </row>
    <row r="1347" spans="1:5">
      <c r="A1347" t="s">
        <v>3703</v>
      </c>
      <c r="B1347" s="94">
        <v>16</v>
      </c>
      <c r="C1347" t="str">
        <f t="shared" ref="C1347:C1410" si="21">A1347&amp;B1347</f>
        <v>52216</v>
      </c>
      <c r="D1347" t="s">
        <v>3704</v>
      </c>
      <c r="E1347" t="s">
        <v>3705</v>
      </c>
    </row>
    <row r="1348" spans="1:5">
      <c r="A1348" t="s">
        <v>3706</v>
      </c>
      <c r="B1348" s="94">
        <v>1</v>
      </c>
      <c r="C1348" t="str">
        <f t="shared" si="21"/>
        <v>5311</v>
      </c>
      <c r="D1348" t="s">
        <v>863</v>
      </c>
      <c r="E1348" t="s">
        <v>864</v>
      </c>
    </row>
    <row r="1349" spans="1:5">
      <c r="A1349" t="s">
        <v>3706</v>
      </c>
      <c r="B1349" s="94">
        <v>2</v>
      </c>
      <c r="C1349" t="str">
        <f t="shared" si="21"/>
        <v>5312</v>
      </c>
      <c r="D1349" t="s">
        <v>865</v>
      </c>
      <c r="E1349" t="s">
        <v>866</v>
      </c>
    </row>
    <row r="1350" spans="1:5">
      <c r="A1350" t="s">
        <v>3706</v>
      </c>
      <c r="B1350" s="94">
        <v>3</v>
      </c>
      <c r="C1350" t="str">
        <f t="shared" si="21"/>
        <v>5313</v>
      </c>
      <c r="D1350" t="s">
        <v>867</v>
      </c>
      <c r="E1350" t="s">
        <v>868</v>
      </c>
    </row>
    <row r="1351" spans="1:5">
      <c r="A1351" t="s">
        <v>3706</v>
      </c>
      <c r="B1351" s="94">
        <v>5</v>
      </c>
      <c r="C1351" t="str">
        <f t="shared" si="21"/>
        <v>5315</v>
      </c>
      <c r="D1351" t="s">
        <v>869</v>
      </c>
      <c r="E1351" t="s">
        <v>870</v>
      </c>
    </row>
    <row r="1352" spans="1:5">
      <c r="A1352" t="s">
        <v>3706</v>
      </c>
      <c r="B1352" s="94">
        <v>6</v>
      </c>
      <c r="C1352" t="str">
        <f t="shared" si="21"/>
        <v>5316</v>
      </c>
      <c r="D1352" t="s">
        <v>871</v>
      </c>
      <c r="E1352" t="s">
        <v>872</v>
      </c>
    </row>
    <row r="1353" spans="1:5">
      <c r="A1353" t="s">
        <v>3706</v>
      </c>
      <c r="B1353" s="94">
        <v>7</v>
      </c>
      <c r="C1353" t="str">
        <f t="shared" si="21"/>
        <v>5317</v>
      </c>
      <c r="D1353" t="s">
        <v>873</v>
      </c>
      <c r="E1353" t="s">
        <v>874</v>
      </c>
    </row>
    <row r="1354" spans="1:5">
      <c r="A1354" t="s">
        <v>3706</v>
      </c>
      <c r="B1354" s="94">
        <v>8</v>
      </c>
      <c r="C1354" t="str">
        <f t="shared" si="21"/>
        <v>5318</v>
      </c>
      <c r="D1354" t="s">
        <v>875</v>
      </c>
      <c r="E1354" t="s">
        <v>876</v>
      </c>
    </row>
    <row r="1355" spans="1:5">
      <c r="A1355" t="s">
        <v>3706</v>
      </c>
      <c r="B1355" s="94">
        <v>9</v>
      </c>
      <c r="C1355" t="str">
        <f t="shared" si="21"/>
        <v>5319</v>
      </c>
      <c r="D1355" t="s">
        <v>877</v>
      </c>
      <c r="E1355" t="s">
        <v>878</v>
      </c>
    </row>
    <row r="1356" spans="1:5">
      <c r="A1356" t="s">
        <v>3706</v>
      </c>
      <c r="B1356" s="94">
        <v>10</v>
      </c>
      <c r="C1356" t="str">
        <f t="shared" si="21"/>
        <v>53110</v>
      </c>
      <c r="D1356" t="s">
        <v>879</v>
      </c>
      <c r="E1356" t="s">
        <v>880</v>
      </c>
    </row>
    <row r="1357" spans="1:5">
      <c r="A1357" t="s">
        <v>3706</v>
      </c>
      <c r="B1357" s="94">
        <v>11</v>
      </c>
      <c r="C1357" t="str">
        <f t="shared" si="21"/>
        <v>53111</v>
      </c>
      <c r="D1357" t="s">
        <v>881</v>
      </c>
      <c r="E1357" t="s">
        <v>882</v>
      </c>
    </row>
    <row r="1358" spans="1:5">
      <c r="A1358" t="s">
        <v>3706</v>
      </c>
      <c r="B1358" s="94">
        <v>12</v>
      </c>
      <c r="C1358" t="str">
        <f t="shared" si="21"/>
        <v>53112</v>
      </c>
      <c r="D1358" t="s">
        <v>883</v>
      </c>
      <c r="E1358" t="s">
        <v>884</v>
      </c>
    </row>
    <row r="1359" spans="1:5">
      <c r="A1359" t="s">
        <v>3706</v>
      </c>
      <c r="B1359" s="94">
        <v>13</v>
      </c>
      <c r="C1359" t="str">
        <f t="shared" si="21"/>
        <v>53113</v>
      </c>
      <c r="D1359" t="s">
        <v>885</v>
      </c>
      <c r="E1359" t="s">
        <v>886</v>
      </c>
    </row>
    <row r="1360" spans="1:5">
      <c r="A1360" t="s">
        <v>3707</v>
      </c>
      <c r="B1360" s="94">
        <v>1</v>
      </c>
      <c r="C1360" t="str">
        <f t="shared" si="21"/>
        <v>5321</v>
      </c>
      <c r="D1360" t="s">
        <v>887</v>
      </c>
      <c r="E1360" t="s">
        <v>888</v>
      </c>
    </row>
    <row r="1361" spans="1:5">
      <c r="A1361" t="s">
        <v>3707</v>
      </c>
      <c r="B1361" s="94">
        <v>2</v>
      </c>
      <c r="C1361" t="str">
        <f t="shared" si="21"/>
        <v>5322</v>
      </c>
      <c r="D1361" t="s">
        <v>889</v>
      </c>
      <c r="E1361" t="s">
        <v>890</v>
      </c>
    </row>
    <row r="1362" spans="1:5">
      <c r="A1362" t="s">
        <v>3707</v>
      </c>
      <c r="B1362" s="94">
        <v>3</v>
      </c>
      <c r="C1362" t="str">
        <f t="shared" si="21"/>
        <v>5323</v>
      </c>
      <c r="D1362" t="s">
        <v>891</v>
      </c>
      <c r="E1362" t="s">
        <v>892</v>
      </c>
    </row>
    <row r="1363" spans="1:5">
      <c r="A1363" t="s">
        <v>3707</v>
      </c>
      <c r="B1363" s="94">
        <v>4</v>
      </c>
      <c r="C1363" t="str">
        <f t="shared" si="21"/>
        <v>5324</v>
      </c>
      <c r="D1363" t="s">
        <v>893</v>
      </c>
      <c r="E1363" t="s">
        <v>894</v>
      </c>
    </row>
    <row r="1364" spans="1:5">
      <c r="A1364" t="s">
        <v>3707</v>
      </c>
      <c r="B1364" s="94">
        <v>5</v>
      </c>
      <c r="C1364" t="str">
        <f t="shared" si="21"/>
        <v>5325</v>
      </c>
      <c r="D1364" t="s">
        <v>895</v>
      </c>
      <c r="E1364" t="s">
        <v>3662</v>
      </c>
    </row>
    <row r="1365" spans="1:5">
      <c r="A1365" t="s">
        <v>3707</v>
      </c>
      <c r="B1365" s="94">
        <v>6</v>
      </c>
      <c r="C1365" t="str">
        <f t="shared" si="21"/>
        <v>5326</v>
      </c>
      <c r="D1365" t="s">
        <v>896</v>
      </c>
      <c r="E1365" t="s">
        <v>897</v>
      </c>
    </row>
    <row r="1366" spans="1:5">
      <c r="A1366" t="s">
        <v>3707</v>
      </c>
      <c r="B1366" s="94">
        <v>7</v>
      </c>
      <c r="C1366" t="str">
        <f t="shared" si="21"/>
        <v>5327</v>
      </c>
      <c r="D1366" t="s">
        <v>898</v>
      </c>
      <c r="E1366" t="s">
        <v>899</v>
      </c>
    </row>
    <row r="1367" spans="1:5">
      <c r="A1367" t="s">
        <v>3707</v>
      </c>
      <c r="B1367" s="94">
        <v>8</v>
      </c>
      <c r="C1367" t="str">
        <f t="shared" si="21"/>
        <v>5328</v>
      </c>
      <c r="D1367" t="s">
        <v>900</v>
      </c>
      <c r="E1367" t="s">
        <v>901</v>
      </c>
    </row>
    <row r="1368" spans="1:5">
      <c r="A1368" t="s">
        <v>3707</v>
      </c>
      <c r="B1368" s="94">
        <v>9</v>
      </c>
      <c r="C1368" t="str">
        <f t="shared" si="21"/>
        <v>5329</v>
      </c>
      <c r="D1368" t="s">
        <v>902</v>
      </c>
      <c r="E1368" t="s">
        <v>903</v>
      </c>
    </row>
    <row r="1369" spans="1:5">
      <c r="A1369" t="s">
        <v>3707</v>
      </c>
      <c r="B1369" s="94">
        <v>10</v>
      </c>
      <c r="C1369" t="str">
        <f t="shared" si="21"/>
        <v>53210</v>
      </c>
      <c r="D1369" t="s">
        <v>904</v>
      </c>
      <c r="E1369" t="s">
        <v>905</v>
      </c>
    </row>
    <row r="1370" spans="1:5">
      <c r="A1370" t="s">
        <v>3707</v>
      </c>
      <c r="B1370" s="94">
        <v>11</v>
      </c>
      <c r="C1370" t="str">
        <f t="shared" si="21"/>
        <v>53211</v>
      </c>
      <c r="D1370" t="s">
        <v>906</v>
      </c>
      <c r="E1370" t="s">
        <v>907</v>
      </c>
    </row>
    <row r="1371" spans="1:5">
      <c r="A1371" t="s">
        <v>3707</v>
      </c>
      <c r="B1371" s="94">
        <v>12</v>
      </c>
      <c r="C1371" t="str">
        <f t="shared" si="21"/>
        <v>53212</v>
      </c>
      <c r="D1371" t="s">
        <v>908</v>
      </c>
      <c r="E1371" t="s">
        <v>3365</v>
      </c>
    </row>
    <row r="1372" spans="1:5">
      <c r="A1372" t="s">
        <v>3707</v>
      </c>
      <c r="B1372" s="94">
        <v>13</v>
      </c>
      <c r="C1372" t="str">
        <f t="shared" si="21"/>
        <v>53213</v>
      </c>
      <c r="D1372" t="s">
        <v>909</v>
      </c>
      <c r="E1372" t="s">
        <v>910</v>
      </c>
    </row>
    <row r="1373" spans="1:5">
      <c r="A1373" t="s">
        <v>3708</v>
      </c>
      <c r="B1373" s="94">
        <v>1</v>
      </c>
      <c r="C1373" t="str">
        <f t="shared" si="21"/>
        <v>6111</v>
      </c>
      <c r="D1373" t="s">
        <v>3366</v>
      </c>
      <c r="E1373" t="s">
        <v>3367</v>
      </c>
    </row>
    <row r="1374" spans="1:5">
      <c r="A1374" t="s">
        <v>3708</v>
      </c>
      <c r="B1374" s="94">
        <v>2</v>
      </c>
      <c r="C1374" t="str">
        <f t="shared" si="21"/>
        <v>6112</v>
      </c>
      <c r="D1374" t="s">
        <v>3368</v>
      </c>
      <c r="E1374" t="s">
        <v>3369</v>
      </c>
    </row>
    <row r="1375" spans="1:5">
      <c r="A1375" t="s">
        <v>3708</v>
      </c>
      <c r="B1375" s="94">
        <v>3</v>
      </c>
      <c r="C1375" t="str">
        <f t="shared" si="21"/>
        <v>6113</v>
      </c>
      <c r="D1375" t="s">
        <v>3370</v>
      </c>
      <c r="E1375" t="s">
        <v>3371</v>
      </c>
    </row>
    <row r="1376" spans="1:5">
      <c r="A1376" t="s">
        <v>3708</v>
      </c>
      <c r="B1376" s="94">
        <v>4</v>
      </c>
      <c r="C1376" t="str">
        <f t="shared" si="21"/>
        <v>6114</v>
      </c>
      <c r="D1376" t="s">
        <v>3372</v>
      </c>
      <c r="E1376" t="s">
        <v>3373</v>
      </c>
    </row>
    <row r="1377" spans="1:5">
      <c r="A1377" t="s">
        <v>3708</v>
      </c>
      <c r="B1377" s="94">
        <v>5</v>
      </c>
      <c r="C1377" t="str">
        <f t="shared" si="21"/>
        <v>6115</v>
      </c>
      <c r="D1377" t="s">
        <v>3374</v>
      </c>
      <c r="E1377" t="s">
        <v>3375</v>
      </c>
    </row>
    <row r="1378" spans="1:5">
      <c r="A1378" t="s">
        <v>3708</v>
      </c>
      <c r="B1378" s="94">
        <v>6</v>
      </c>
      <c r="C1378" t="str">
        <f t="shared" si="21"/>
        <v>6116</v>
      </c>
      <c r="D1378" t="s">
        <v>3376</v>
      </c>
      <c r="E1378" t="s">
        <v>3377</v>
      </c>
    </row>
    <row r="1379" spans="1:5">
      <c r="A1379" t="s">
        <v>3708</v>
      </c>
      <c r="B1379" s="94">
        <v>7</v>
      </c>
      <c r="C1379" t="str">
        <f t="shared" si="21"/>
        <v>6117</v>
      </c>
      <c r="D1379" t="s">
        <v>3378</v>
      </c>
      <c r="E1379" t="s">
        <v>3379</v>
      </c>
    </row>
    <row r="1380" spans="1:5">
      <c r="A1380" t="s">
        <v>3708</v>
      </c>
      <c r="B1380" s="94">
        <v>8</v>
      </c>
      <c r="C1380" t="str">
        <f t="shared" si="21"/>
        <v>6118</v>
      </c>
      <c r="D1380" t="s">
        <v>3380</v>
      </c>
      <c r="E1380" t="s">
        <v>3381</v>
      </c>
    </row>
    <row r="1381" spans="1:5">
      <c r="A1381" t="s">
        <v>3708</v>
      </c>
      <c r="B1381" s="94">
        <v>9</v>
      </c>
      <c r="C1381" t="str">
        <f t="shared" si="21"/>
        <v>6119</v>
      </c>
      <c r="D1381" t="s">
        <v>3382</v>
      </c>
      <c r="E1381" t="s">
        <v>3383</v>
      </c>
    </row>
    <row r="1382" spans="1:5">
      <c r="A1382" t="s">
        <v>3708</v>
      </c>
      <c r="B1382" s="94">
        <v>10</v>
      </c>
      <c r="C1382" t="str">
        <f t="shared" si="21"/>
        <v>61110</v>
      </c>
      <c r="D1382" t="s">
        <v>3384</v>
      </c>
      <c r="E1382" t="s">
        <v>3385</v>
      </c>
    </row>
    <row r="1383" spans="1:5">
      <c r="A1383" t="s">
        <v>3708</v>
      </c>
      <c r="B1383" s="94">
        <v>11</v>
      </c>
      <c r="C1383" t="str">
        <f t="shared" si="21"/>
        <v>61111</v>
      </c>
      <c r="D1383" t="s">
        <v>3386</v>
      </c>
      <c r="E1383" t="s">
        <v>3387</v>
      </c>
    </row>
    <row r="1384" spans="1:5">
      <c r="A1384" t="s">
        <v>3708</v>
      </c>
      <c r="B1384" s="94">
        <v>12</v>
      </c>
      <c r="C1384" t="str">
        <f t="shared" si="21"/>
        <v>61112</v>
      </c>
      <c r="D1384" t="s">
        <v>3388</v>
      </c>
      <c r="E1384" t="s">
        <v>3389</v>
      </c>
    </row>
    <row r="1385" spans="1:5">
      <c r="A1385" t="s">
        <v>3708</v>
      </c>
      <c r="B1385" s="94">
        <v>13</v>
      </c>
      <c r="C1385" t="str">
        <f t="shared" si="21"/>
        <v>61113</v>
      </c>
      <c r="D1385" t="s">
        <v>3390</v>
      </c>
      <c r="E1385" t="s">
        <v>3391</v>
      </c>
    </row>
    <row r="1386" spans="1:5">
      <c r="A1386" t="s">
        <v>3708</v>
      </c>
      <c r="B1386" s="94">
        <v>14</v>
      </c>
      <c r="C1386" t="str">
        <f t="shared" si="21"/>
        <v>61114</v>
      </c>
      <c r="D1386" t="s">
        <v>3392</v>
      </c>
      <c r="E1386" t="s">
        <v>3393</v>
      </c>
    </row>
    <row r="1387" spans="1:5">
      <c r="A1387" t="s">
        <v>3708</v>
      </c>
      <c r="B1387" s="94">
        <v>15</v>
      </c>
      <c r="C1387" t="str">
        <f t="shared" si="21"/>
        <v>61115</v>
      </c>
      <c r="D1387" t="s">
        <v>3394</v>
      </c>
      <c r="E1387" t="s">
        <v>3395</v>
      </c>
    </row>
    <row r="1388" spans="1:5">
      <c r="A1388" t="s">
        <v>3708</v>
      </c>
      <c r="B1388" s="94">
        <v>16</v>
      </c>
      <c r="C1388" t="str">
        <f t="shared" si="21"/>
        <v>61116</v>
      </c>
      <c r="D1388" t="s">
        <v>3396</v>
      </c>
      <c r="E1388" t="s">
        <v>3397</v>
      </c>
    </row>
    <row r="1389" spans="1:5">
      <c r="A1389" t="s">
        <v>3708</v>
      </c>
      <c r="B1389" s="94">
        <v>17</v>
      </c>
      <c r="C1389" t="str">
        <f t="shared" si="21"/>
        <v>61117</v>
      </c>
      <c r="D1389" t="s">
        <v>3398</v>
      </c>
      <c r="E1389" t="s">
        <v>3399</v>
      </c>
    </row>
    <row r="1390" spans="1:5">
      <c r="A1390" t="s">
        <v>3708</v>
      </c>
      <c r="B1390" s="94">
        <v>18</v>
      </c>
      <c r="C1390" t="str">
        <f t="shared" si="21"/>
        <v>61118</v>
      </c>
      <c r="D1390" t="s">
        <v>3400</v>
      </c>
      <c r="E1390" t="s">
        <v>3401</v>
      </c>
    </row>
    <row r="1391" spans="1:5">
      <c r="A1391" t="s">
        <v>3708</v>
      </c>
      <c r="B1391" s="94">
        <v>19</v>
      </c>
      <c r="C1391" t="str">
        <f t="shared" si="21"/>
        <v>61119</v>
      </c>
      <c r="D1391" t="s">
        <v>3402</v>
      </c>
      <c r="E1391" t="s">
        <v>3403</v>
      </c>
    </row>
    <row r="1392" spans="1:5">
      <c r="A1392" t="s">
        <v>3708</v>
      </c>
      <c r="B1392" s="94">
        <v>20</v>
      </c>
      <c r="C1392" t="str">
        <f t="shared" si="21"/>
        <v>61120</v>
      </c>
      <c r="D1392" t="s">
        <v>3404</v>
      </c>
      <c r="E1392" t="s">
        <v>3405</v>
      </c>
    </row>
    <row r="1393" spans="1:5">
      <c r="A1393" t="s">
        <v>3708</v>
      </c>
      <c r="B1393" s="94">
        <v>21</v>
      </c>
      <c r="C1393" t="str">
        <f t="shared" si="21"/>
        <v>61121</v>
      </c>
      <c r="D1393" t="s">
        <v>3406</v>
      </c>
      <c r="E1393" t="s">
        <v>3407</v>
      </c>
    </row>
    <row r="1394" spans="1:5">
      <c r="A1394" t="s">
        <v>3708</v>
      </c>
      <c r="B1394" s="94">
        <v>22</v>
      </c>
      <c r="C1394" t="str">
        <f t="shared" si="21"/>
        <v>61122</v>
      </c>
      <c r="D1394" t="s">
        <v>3408</v>
      </c>
      <c r="E1394" t="s">
        <v>3409</v>
      </c>
    </row>
    <row r="1395" spans="1:5">
      <c r="A1395" t="s">
        <v>3708</v>
      </c>
      <c r="B1395" s="94">
        <v>23</v>
      </c>
      <c r="C1395" t="str">
        <f t="shared" si="21"/>
        <v>61123</v>
      </c>
      <c r="D1395" t="s">
        <v>3410</v>
      </c>
      <c r="E1395" t="s">
        <v>3411</v>
      </c>
    </row>
    <row r="1396" spans="1:5">
      <c r="A1396" t="s">
        <v>3708</v>
      </c>
      <c r="B1396" s="94">
        <v>24</v>
      </c>
      <c r="C1396" t="str">
        <f t="shared" si="21"/>
        <v>61124</v>
      </c>
      <c r="D1396" t="s">
        <v>3412</v>
      </c>
      <c r="E1396" t="s">
        <v>3413</v>
      </c>
    </row>
    <row r="1397" spans="1:5">
      <c r="A1397" t="s">
        <v>3708</v>
      </c>
      <c r="B1397" s="94">
        <v>25</v>
      </c>
      <c r="C1397" t="str">
        <f t="shared" si="21"/>
        <v>61125</v>
      </c>
      <c r="D1397" t="s">
        <v>3414</v>
      </c>
      <c r="E1397" t="s">
        <v>3415</v>
      </c>
    </row>
    <row r="1398" spans="1:5">
      <c r="A1398" t="s">
        <v>3708</v>
      </c>
      <c r="B1398" s="94">
        <v>26</v>
      </c>
      <c r="C1398" t="str">
        <f t="shared" si="21"/>
        <v>61126</v>
      </c>
      <c r="D1398" t="s">
        <v>3416</v>
      </c>
      <c r="E1398" t="s">
        <v>3417</v>
      </c>
    </row>
    <row r="1399" spans="1:5">
      <c r="A1399" t="s">
        <v>3708</v>
      </c>
      <c r="B1399" s="94">
        <v>27</v>
      </c>
      <c r="C1399" t="str">
        <f t="shared" si="21"/>
        <v>61127</v>
      </c>
      <c r="D1399" t="s">
        <v>3418</v>
      </c>
      <c r="E1399" t="s">
        <v>3419</v>
      </c>
    </row>
    <row r="1400" spans="1:5">
      <c r="A1400" t="s">
        <v>3708</v>
      </c>
      <c r="B1400" s="94">
        <v>28</v>
      </c>
      <c r="C1400" t="str">
        <f t="shared" si="21"/>
        <v>61128</v>
      </c>
      <c r="D1400" t="s">
        <v>3420</v>
      </c>
      <c r="E1400" t="s">
        <v>3421</v>
      </c>
    </row>
    <row r="1401" spans="1:5">
      <c r="A1401" t="s">
        <v>3708</v>
      </c>
      <c r="B1401" s="94">
        <v>29</v>
      </c>
      <c r="C1401" t="str">
        <f t="shared" si="21"/>
        <v>61129</v>
      </c>
      <c r="D1401" t="s">
        <v>3422</v>
      </c>
      <c r="E1401" t="s">
        <v>3423</v>
      </c>
    </row>
    <row r="1402" spans="1:5">
      <c r="A1402" t="s">
        <v>3708</v>
      </c>
      <c r="B1402" s="94">
        <v>30</v>
      </c>
      <c r="C1402" t="str">
        <f t="shared" si="21"/>
        <v>61130</v>
      </c>
      <c r="D1402" t="s">
        <v>3424</v>
      </c>
      <c r="E1402" t="s">
        <v>3425</v>
      </c>
    </row>
    <row r="1403" spans="1:5">
      <c r="A1403" t="s">
        <v>3708</v>
      </c>
      <c r="B1403" s="94">
        <v>31</v>
      </c>
      <c r="C1403" t="str">
        <f t="shared" si="21"/>
        <v>61131</v>
      </c>
      <c r="D1403" t="s">
        <v>3426</v>
      </c>
      <c r="E1403" t="s">
        <v>3427</v>
      </c>
    </row>
    <row r="1404" spans="1:5">
      <c r="A1404" t="s">
        <v>3708</v>
      </c>
      <c r="B1404" s="94">
        <v>32</v>
      </c>
      <c r="C1404" t="str">
        <f t="shared" si="21"/>
        <v>61132</v>
      </c>
      <c r="D1404" t="s">
        <v>3428</v>
      </c>
      <c r="E1404" t="s">
        <v>3429</v>
      </c>
    </row>
    <row r="1405" spans="1:5">
      <c r="A1405" t="s">
        <v>3708</v>
      </c>
      <c r="B1405" s="94">
        <v>33</v>
      </c>
      <c r="C1405" t="str">
        <f t="shared" si="21"/>
        <v>61133</v>
      </c>
      <c r="D1405" t="s">
        <v>3430</v>
      </c>
      <c r="E1405" t="s">
        <v>3431</v>
      </c>
    </row>
    <row r="1406" spans="1:5">
      <c r="A1406" t="s">
        <v>3708</v>
      </c>
      <c r="B1406" s="94">
        <v>34</v>
      </c>
      <c r="C1406" t="str">
        <f t="shared" si="21"/>
        <v>61134</v>
      </c>
      <c r="D1406" t="s">
        <v>3432</v>
      </c>
      <c r="E1406" t="s">
        <v>2655</v>
      </c>
    </row>
    <row r="1407" spans="1:5">
      <c r="A1407" t="s">
        <v>3708</v>
      </c>
      <c r="B1407" s="94">
        <v>35</v>
      </c>
      <c r="C1407" t="str">
        <f t="shared" si="21"/>
        <v>61135</v>
      </c>
      <c r="D1407" t="s">
        <v>3433</v>
      </c>
      <c r="E1407" t="s">
        <v>3434</v>
      </c>
    </row>
    <row r="1408" spans="1:5">
      <c r="A1408" t="s">
        <v>3708</v>
      </c>
      <c r="B1408" s="94">
        <v>36</v>
      </c>
      <c r="C1408" t="str">
        <f t="shared" si="21"/>
        <v>61136</v>
      </c>
      <c r="D1408" t="s">
        <v>3435</v>
      </c>
      <c r="E1408" t="s">
        <v>3436</v>
      </c>
    </row>
    <row r="1409" spans="1:5">
      <c r="A1409" t="s">
        <v>3708</v>
      </c>
      <c r="B1409" s="94">
        <v>37</v>
      </c>
      <c r="C1409" t="str">
        <f t="shared" si="21"/>
        <v>61137</v>
      </c>
      <c r="D1409" t="s">
        <v>3437</v>
      </c>
      <c r="E1409" t="s">
        <v>3438</v>
      </c>
    </row>
    <row r="1410" spans="1:5">
      <c r="A1410" t="s">
        <v>3709</v>
      </c>
      <c r="B1410" s="94">
        <v>1</v>
      </c>
      <c r="C1410" t="str">
        <f t="shared" si="21"/>
        <v>6121</v>
      </c>
      <c r="D1410" t="s">
        <v>3439</v>
      </c>
      <c r="E1410" t="s">
        <v>3440</v>
      </c>
    </row>
    <row r="1411" spans="1:5">
      <c r="A1411" t="s">
        <v>3709</v>
      </c>
      <c r="B1411" s="94">
        <v>2</v>
      </c>
      <c r="C1411" t="str">
        <f t="shared" ref="C1411:C1474" si="22">A1411&amp;B1411</f>
        <v>6122</v>
      </c>
      <c r="D1411" t="s">
        <v>3441</v>
      </c>
      <c r="E1411" t="s">
        <v>3442</v>
      </c>
    </row>
    <row r="1412" spans="1:5">
      <c r="A1412" t="s">
        <v>3709</v>
      </c>
      <c r="B1412" s="94">
        <v>3</v>
      </c>
      <c r="C1412" t="str">
        <f t="shared" si="22"/>
        <v>6123</v>
      </c>
      <c r="D1412" t="s">
        <v>3443</v>
      </c>
      <c r="E1412" t="s">
        <v>3444</v>
      </c>
    </row>
    <row r="1413" spans="1:5">
      <c r="A1413" t="s">
        <v>3709</v>
      </c>
      <c r="B1413" s="94">
        <v>4</v>
      </c>
      <c r="C1413" t="str">
        <f t="shared" si="22"/>
        <v>6124</v>
      </c>
      <c r="D1413" t="s">
        <v>3445</v>
      </c>
      <c r="E1413" t="s">
        <v>3446</v>
      </c>
    </row>
    <row r="1414" spans="1:5">
      <c r="A1414" t="s">
        <v>3709</v>
      </c>
      <c r="B1414" s="94">
        <v>5</v>
      </c>
      <c r="C1414" t="str">
        <f t="shared" si="22"/>
        <v>6125</v>
      </c>
      <c r="D1414" t="s">
        <v>3447</v>
      </c>
      <c r="E1414" t="s">
        <v>3448</v>
      </c>
    </row>
    <row r="1415" spans="1:5">
      <c r="A1415" t="s">
        <v>3709</v>
      </c>
      <c r="B1415" s="94">
        <v>6</v>
      </c>
      <c r="C1415" t="str">
        <f t="shared" si="22"/>
        <v>6126</v>
      </c>
      <c r="D1415" t="s">
        <v>3449</v>
      </c>
      <c r="E1415" t="s">
        <v>3450</v>
      </c>
    </row>
    <row r="1416" spans="1:5">
      <c r="A1416" t="s">
        <v>3709</v>
      </c>
      <c r="B1416" s="94">
        <v>7</v>
      </c>
      <c r="C1416" t="str">
        <f t="shared" si="22"/>
        <v>6127</v>
      </c>
      <c r="D1416" t="s">
        <v>3451</v>
      </c>
      <c r="E1416" t="s">
        <v>3452</v>
      </c>
    </row>
    <row r="1417" spans="1:5">
      <c r="A1417" t="s">
        <v>3709</v>
      </c>
      <c r="B1417" s="94">
        <v>8</v>
      </c>
      <c r="C1417" t="str">
        <f t="shared" si="22"/>
        <v>6128</v>
      </c>
      <c r="D1417" t="s">
        <v>3453</v>
      </c>
      <c r="E1417" t="s">
        <v>3454</v>
      </c>
    </row>
    <row r="1418" spans="1:5">
      <c r="A1418" t="s">
        <v>3709</v>
      </c>
      <c r="B1418" s="94">
        <v>9</v>
      </c>
      <c r="C1418" t="str">
        <f t="shared" si="22"/>
        <v>6129</v>
      </c>
      <c r="D1418" t="s">
        <v>3455</v>
      </c>
      <c r="E1418" t="s">
        <v>3456</v>
      </c>
    </row>
    <row r="1419" spans="1:5">
      <c r="A1419" t="s">
        <v>3709</v>
      </c>
      <c r="B1419" s="94">
        <v>10</v>
      </c>
      <c r="C1419" t="str">
        <f t="shared" si="22"/>
        <v>61210</v>
      </c>
      <c r="D1419" t="s">
        <v>3457</v>
      </c>
      <c r="E1419" t="s">
        <v>3458</v>
      </c>
    </row>
    <row r="1420" spans="1:5">
      <c r="A1420" t="s">
        <v>3709</v>
      </c>
      <c r="B1420" s="94">
        <v>11</v>
      </c>
      <c r="C1420" t="str">
        <f t="shared" si="22"/>
        <v>61211</v>
      </c>
      <c r="D1420" t="s">
        <v>3459</v>
      </c>
      <c r="E1420" t="s">
        <v>3460</v>
      </c>
    </row>
    <row r="1421" spans="1:5">
      <c r="A1421" t="s">
        <v>3709</v>
      </c>
      <c r="B1421" s="94">
        <v>12</v>
      </c>
      <c r="C1421" t="str">
        <f t="shared" si="22"/>
        <v>61212</v>
      </c>
      <c r="D1421" t="s">
        <v>3461</v>
      </c>
      <c r="E1421" t="s">
        <v>3462</v>
      </c>
    </row>
    <row r="1422" spans="1:5">
      <c r="A1422" t="s">
        <v>3709</v>
      </c>
      <c r="B1422" s="94">
        <v>13</v>
      </c>
      <c r="C1422" t="str">
        <f t="shared" si="22"/>
        <v>61213</v>
      </c>
      <c r="D1422" t="s">
        <v>3463</v>
      </c>
      <c r="E1422" t="s">
        <v>3464</v>
      </c>
    </row>
    <row r="1423" spans="1:5">
      <c r="A1423" t="s">
        <v>3709</v>
      </c>
      <c r="B1423" s="94">
        <v>14</v>
      </c>
      <c r="C1423" t="str">
        <f t="shared" si="22"/>
        <v>61214</v>
      </c>
      <c r="D1423" t="s">
        <v>3465</v>
      </c>
      <c r="E1423" t="s">
        <v>3466</v>
      </c>
    </row>
    <row r="1424" spans="1:5">
      <c r="A1424" t="s">
        <v>3709</v>
      </c>
      <c r="B1424" s="94">
        <v>15</v>
      </c>
      <c r="C1424" t="str">
        <f t="shared" si="22"/>
        <v>61215</v>
      </c>
      <c r="D1424" t="s">
        <v>3467</v>
      </c>
      <c r="E1424" t="s">
        <v>3468</v>
      </c>
    </row>
    <row r="1425" spans="1:5">
      <c r="A1425" t="s">
        <v>3709</v>
      </c>
      <c r="B1425" s="94">
        <v>16</v>
      </c>
      <c r="C1425" t="str">
        <f t="shared" si="22"/>
        <v>61216</v>
      </c>
      <c r="D1425" t="s">
        <v>3469</v>
      </c>
      <c r="E1425" t="s">
        <v>3470</v>
      </c>
    </row>
    <row r="1426" spans="1:5">
      <c r="A1426" t="s">
        <v>3709</v>
      </c>
      <c r="B1426" s="94">
        <v>17</v>
      </c>
      <c r="C1426" t="str">
        <f t="shared" si="22"/>
        <v>61217</v>
      </c>
      <c r="D1426" t="s">
        <v>3471</v>
      </c>
      <c r="E1426" t="s">
        <v>3472</v>
      </c>
    </row>
    <row r="1427" spans="1:5">
      <c r="A1427" t="s">
        <v>3709</v>
      </c>
      <c r="B1427" s="94">
        <v>18</v>
      </c>
      <c r="C1427" t="str">
        <f t="shared" si="22"/>
        <v>61218</v>
      </c>
      <c r="D1427" t="s">
        <v>3473</v>
      </c>
      <c r="E1427" t="s">
        <v>3474</v>
      </c>
    </row>
    <row r="1428" spans="1:5">
      <c r="A1428" t="s">
        <v>3709</v>
      </c>
      <c r="B1428" s="94">
        <v>19</v>
      </c>
      <c r="C1428" t="str">
        <f t="shared" si="22"/>
        <v>61219</v>
      </c>
      <c r="D1428" t="s">
        <v>3475</v>
      </c>
      <c r="E1428" t="s">
        <v>3476</v>
      </c>
    </row>
    <row r="1429" spans="1:5">
      <c r="A1429" t="s">
        <v>3709</v>
      </c>
      <c r="B1429" s="94">
        <v>20</v>
      </c>
      <c r="C1429" t="str">
        <f t="shared" si="22"/>
        <v>61220</v>
      </c>
      <c r="D1429" t="s">
        <v>3477</v>
      </c>
      <c r="E1429" t="s">
        <v>3478</v>
      </c>
    </row>
    <row r="1430" spans="1:5">
      <c r="A1430" t="s">
        <v>3709</v>
      </c>
      <c r="B1430" s="94">
        <v>21</v>
      </c>
      <c r="C1430" t="str">
        <f t="shared" si="22"/>
        <v>61221</v>
      </c>
      <c r="D1430" t="s">
        <v>3479</v>
      </c>
      <c r="E1430" t="s">
        <v>3480</v>
      </c>
    </row>
    <row r="1431" spans="1:5">
      <c r="A1431" t="s">
        <v>3709</v>
      </c>
      <c r="B1431" s="94">
        <v>22</v>
      </c>
      <c r="C1431" t="str">
        <f t="shared" si="22"/>
        <v>61222</v>
      </c>
      <c r="D1431" t="s">
        <v>3481</v>
      </c>
      <c r="E1431" t="s">
        <v>3482</v>
      </c>
    </row>
    <row r="1432" spans="1:5">
      <c r="A1432" t="s">
        <v>3709</v>
      </c>
      <c r="B1432" s="94">
        <v>23</v>
      </c>
      <c r="C1432" t="str">
        <f t="shared" si="22"/>
        <v>61223</v>
      </c>
      <c r="D1432" t="s">
        <v>3483</v>
      </c>
      <c r="E1432" t="s">
        <v>3484</v>
      </c>
    </row>
    <row r="1433" spans="1:5">
      <c r="A1433" t="s">
        <v>3709</v>
      </c>
      <c r="B1433" s="94">
        <v>24</v>
      </c>
      <c r="C1433" t="str">
        <f t="shared" si="22"/>
        <v>61224</v>
      </c>
      <c r="D1433" t="s">
        <v>3485</v>
      </c>
      <c r="E1433" t="s">
        <v>3486</v>
      </c>
    </row>
    <row r="1434" spans="1:5">
      <c r="A1434" t="s">
        <v>3709</v>
      </c>
      <c r="B1434" s="94">
        <v>25</v>
      </c>
      <c r="C1434" t="str">
        <f t="shared" si="22"/>
        <v>61225</v>
      </c>
      <c r="D1434" t="s">
        <v>3487</v>
      </c>
      <c r="E1434" t="s">
        <v>3488</v>
      </c>
    </row>
    <row r="1435" spans="1:5">
      <c r="A1435" t="s">
        <v>3709</v>
      </c>
      <c r="B1435" s="94">
        <v>26</v>
      </c>
      <c r="C1435" t="str">
        <f t="shared" si="22"/>
        <v>61226</v>
      </c>
      <c r="D1435" t="s">
        <v>3489</v>
      </c>
      <c r="E1435" t="s">
        <v>3490</v>
      </c>
    </row>
    <row r="1436" spans="1:5">
      <c r="A1436" t="s">
        <v>3709</v>
      </c>
      <c r="B1436" s="94">
        <v>27</v>
      </c>
      <c r="C1436" t="str">
        <f t="shared" si="22"/>
        <v>61227</v>
      </c>
      <c r="D1436" t="s">
        <v>3491</v>
      </c>
      <c r="E1436" t="s">
        <v>3492</v>
      </c>
    </row>
    <row r="1437" spans="1:5">
      <c r="A1437" t="s">
        <v>3709</v>
      </c>
      <c r="B1437" s="94">
        <v>28</v>
      </c>
      <c r="C1437" t="str">
        <f t="shared" si="22"/>
        <v>61228</v>
      </c>
      <c r="D1437" t="s">
        <v>3493</v>
      </c>
      <c r="E1437" t="s">
        <v>3494</v>
      </c>
    </row>
    <row r="1438" spans="1:5">
      <c r="A1438" t="s">
        <v>3709</v>
      </c>
      <c r="B1438" s="94">
        <v>29</v>
      </c>
      <c r="C1438" t="str">
        <f t="shared" si="22"/>
        <v>61229</v>
      </c>
      <c r="D1438" t="s">
        <v>3495</v>
      </c>
      <c r="E1438" t="s">
        <v>3496</v>
      </c>
    </row>
    <row r="1439" spans="1:5">
      <c r="A1439" t="s">
        <v>3709</v>
      </c>
      <c r="B1439" s="94">
        <v>30</v>
      </c>
      <c r="C1439" t="str">
        <f t="shared" si="22"/>
        <v>61230</v>
      </c>
      <c r="D1439" t="s">
        <v>3497</v>
      </c>
      <c r="E1439" t="s">
        <v>3498</v>
      </c>
    </row>
    <row r="1440" spans="1:5">
      <c r="A1440" t="s">
        <v>3709</v>
      </c>
      <c r="B1440" s="94">
        <v>31</v>
      </c>
      <c r="C1440" t="str">
        <f t="shared" si="22"/>
        <v>61231</v>
      </c>
      <c r="D1440" t="s">
        <v>3499</v>
      </c>
      <c r="E1440" t="s">
        <v>3500</v>
      </c>
    </row>
    <row r="1441" spans="1:5">
      <c r="A1441" t="s">
        <v>3709</v>
      </c>
      <c r="B1441" s="94">
        <v>32</v>
      </c>
      <c r="C1441" t="str">
        <f t="shared" si="22"/>
        <v>61232</v>
      </c>
      <c r="D1441" t="s">
        <v>3501</v>
      </c>
      <c r="E1441" t="s">
        <v>3502</v>
      </c>
    </row>
    <row r="1442" spans="1:5">
      <c r="A1442" t="s">
        <v>3709</v>
      </c>
      <c r="B1442" s="94">
        <v>33</v>
      </c>
      <c r="C1442" t="str">
        <f t="shared" si="22"/>
        <v>61233</v>
      </c>
      <c r="D1442" t="s">
        <v>3503</v>
      </c>
      <c r="E1442" t="s">
        <v>3504</v>
      </c>
    </row>
    <row r="1443" spans="1:5">
      <c r="A1443" t="s">
        <v>3709</v>
      </c>
      <c r="B1443" s="94">
        <v>34</v>
      </c>
      <c r="C1443" t="str">
        <f t="shared" si="22"/>
        <v>61234</v>
      </c>
      <c r="D1443" t="s">
        <v>3505</v>
      </c>
      <c r="E1443" t="s">
        <v>3506</v>
      </c>
    </row>
    <row r="1444" spans="1:5">
      <c r="A1444" t="s">
        <v>3709</v>
      </c>
      <c r="B1444" s="94">
        <v>35</v>
      </c>
      <c r="C1444" t="str">
        <f t="shared" si="22"/>
        <v>61235</v>
      </c>
      <c r="D1444" t="s">
        <v>3507</v>
      </c>
      <c r="E1444" t="s">
        <v>3508</v>
      </c>
    </row>
    <row r="1445" spans="1:5">
      <c r="A1445" t="s">
        <v>3709</v>
      </c>
      <c r="B1445" s="94">
        <v>36</v>
      </c>
      <c r="C1445" t="str">
        <f t="shared" si="22"/>
        <v>61236</v>
      </c>
      <c r="D1445" t="s">
        <v>3509</v>
      </c>
      <c r="E1445" t="s">
        <v>3510</v>
      </c>
    </row>
    <row r="1446" spans="1:5">
      <c r="A1446" t="s">
        <v>3710</v>
      </c>
      <c r="B1446" s="94">
        <v>1</v>
      </c>
      <c r="C1446" t="str">
        <f t="shared" si="22"/>
        <v>6131</v>
      </c>
      <c r="D1446" t="s">
        <v>3511</v>
      </c>
      <c r="E1446" t="s">
        <v>3512</v>
      </c>
    </row>
    <row r="1447" spans="1:5">
      <c r="A1447" t="s">
        <v>3710</v>
      </c>
      <c r="B1447" s="94">
        <v>2</v>
      </c>
      <c r="C1447" t="str">
        <f t="shared" si="22"/>
        <v>6132</v>
      </c>
      <c r="D1447" t="s">
        <v>3513</v>
      </c>
      <c r="E1447" t="s">
        <v>3514</v>
      </c>
    </row>
    <row r="1448" spans="1:5">
      <c r="A1448" t="s">
        <v>3710</v>
      </c>
      <c r="B1448" s="94">
        <v>3</v>
      </c>
      <c r="C1448" t="str">
        <f t="shared" si="22"/>
        <v>6133</v>
      </c>
      <c r="D1448" t="s">
        <v>3515</v>
      </c>
      <c r="E1448" t="s">
        <v>3516</v>
      </c>
    </row>
    <row r="1449" spans="1:5">
      <c r="A1449" t="s">
        <v>3710</v>
      </c>
      <c r="B1449" s="94">
        <v>4</v>
      </c>
      <c r="C1449" t="str">
        <f t="shared" si="22"/>
        <v>6134</v>
      </c>
      <c r="D1449" t="s">
        <v>3517</v>
      </c>
      <c r="E1449" t="s">
        <v>3518</v>
      </c>
    </row>
    <row r="1450" spans="1:5">
      <c r="A1450" t="s">
        <v>3710</v>
      </c>
      <c r="B1450" s="94">
        <v>5</v>
      </c>
      <c r="C1450" t="str">
        <f t="shared" si="22"/>
        <v>6135</v>
      </c>
      <c r="D1450" t="s">
        <v>3519</v>
      </c>
      <c r="E1450" t="s">
        <v>3520</v>
      </c>
    </row>
    <row r="1451" spans="1:5">
      <c r="A1451" t="s">
        <v>3710</v>
      </c>
      <c r="B1451" s="94">
        <v>6</v>
      </c>
      <c r="C1451" t="str">
        <f t="shared" si="22"/>
        <v>6136</v>
      </c>
      <c r="D1451" t="s">
        <v>3521</v>
      </c>
      <c r="E1451" t="s">
        <v>3522</v>
      </c>
    </row>
    <row r="1452" spans="1:5">
      <c r="A1452" t="s">
        <v>3710</v>
      </c>
      <c r="B1452" s="94">
        <v>7</v>
      </c>
      <c r="C1452" t="str">
        <f t="shared" si="22"/>
        <v>6137</v>
      </c>
      <c r="D1452" t="s">
        <v>3523</v>
      </c>
      <c r="E1452" t="s">
        <v>3524</v>
      </c>
    </row>
    <row r="1453" spans="1:5">
      <c r="A1453" t="s">
        <v>3710</v>
      </c>
      <c r="B1453" s="94">
        <v>8</v>
      </c>
      <c r="C1453" t="str">
        <f t="shared" si="22"/>
        <v>6138</v>
      </c>
      <c r="D1453" t="s">
        <v>3525</v>
      </c>
      <c r="E1453" t="s">
        <v>3526</v>
      </c>
    </row>
    <row r="1454" spans="1:5">
      <c r="A1454" t="s">
        <v>3710</v>
      </c>
      <c r="B1454" s="94">
        <v>9</v>
      </c>
      <c r="C1454" t="str">
        <f t="shared" si="22"/>
        <v>6139</v>
      </c>
      <c r="D1454" t="s">
        <v>3527</v>
      </c>
      <c r="E1454" t="s">
        <v>3528</v>
      </c>
    </row>
    <row r="1455" spans="1:5">
      <c r="A1455" t="s">
        <v>3710</v>
      </c>
      <c r="B1455" s="94">
        <v>10</v>
      </c>
      <c r="C1455" t="str">
        <f t="shared" si="22"/>
        <v>61310</v>
      </c>
      <c r="D1455" t="s">
        <v>3529</v>
      </c>
      <c r="E1455" t="s">
        <v>3530</v>
      </c>
    </row>
    <row r="1456" spans="1:5">
      <c r="A1456" t="s">
        <v>3710</v>
      </c>
      <c r="B1456" s="94">
        <v>11</v>
      </c>
      <c r="C1456" t="str">
        <f t="shared" si="22"/>
        <v>61311</v>
      </c>
      <c r="D1456" t="s">
        <v>3531</v>
      </c>
      <c r="E1456" t="s">
        <v>3532</v>
      </c>
    </row>
    <row r="1457" spans="1:5">
      <c r="A1457" t="s">
        <v>3710</v>
      </c>
      <c r="B1457" s="94">
        <v>12</v>
      </c>
      <c r="C1457" t="str">
        <f t="shared" si="22"/>
        <v>61312</v>
      </c>
      <c r="D1457" t="s">
        <v>3533</v>
      </c>
      <c r="E1457" t="s">
        <v>3534</v>
      </c>
    </row>
    <row r="1458" spans="1:5">
      <c r="A1458" t="s">
        <v>3710</v>
      </c>
      <c r="B1458" s="94">
        <v>13</v>
      </c>
      <c r="C1458" t="str">
        <f t="shared" si="22"/>
        <v>61313</v>
      </c>
      <c r="D1458" t="s">
        <v>3535</v>
      </c>
      <c r="E1458" t="s">
        <v>3536</v>
      </c>
    </row>
    <row r="1459" spans="1:5">
      <c r="A1459" t="s">
        <v>3710</v>
      </c>
      <c r="B1459" s="94">
        <v>14</v>
      </c>
      <c r="C1459" t="str">
        <f t="shared" si="22"/>
        <v>61314</v>
      </c>
      <c r="D1459" t="s">
        <v>3537</v>
      </c>
      <c r="E1459" t="s">
        <v>3538</v>
      </c>
    </row>
    <row r="1460" spans="1:5">
      <c r="A1460" t="s">
        <v>3710</v>
      </c>
      <c r="B1460" s="94">
        <v>15</v>
      </c>
      <c r="C1460" t="str">
        <f t="shared" si="22"/>
        <v>61315</v>
      </c>
      <c r="D1460" t="s">
        <v>3539</v>
      </c>
      <c r="E1460" t="s">
        <v>3540</v>
      </c>
    </row>
    <row r="1461" spans="1:5">
      <c r="A1461" t="s">
        <v>3710</v>
      </c>
      <c r="B1461" s="94">
        <v>16</v>
      </c>
      <c r="C1461" t="str">
        <f t="shared" si="22"/>
        <v>61316</v>
      </c>
      <c r="D1461" t="s">
        <v>3541</v>
      </c>
      <c r="E1461" t="s">
        <v>3542</v>
      </c>
    </row>
    <row r="1462" spans="1:5">
      <c r="A1462" t="s">
        <v>3710</v>
      </c>
      <c r="B1462" s="94">
        <v>17</v>
      </c>
      <c r="C1462" t="str">
        <f t="shared" si="22"/>
        <v>61317</v>
      </c>
      <c r="D1462" t="s">
        <v>3543</v>
      </c>
      <c r="E1462" t="s">
        <v>3544</v>
      </c>
    </row>
    <row r="1463" spans="1:5">
      <c r="A1463" t="s">
        <v>3710</v>
      </c>
      <c r="B1463" s="94">
        <v>18</v>
      </c>
      <c r="C1463" t="str">
        <f t="shared" si="22"/>
        <v>61318</v>
      </c>
      <c r="D1463" t="s">
        <v>3545</v>
      </c>
      <c r="E1463" t="s">
        <v>3546</v>
      </c>
    </row>
    <row r="1464" spans="1:5">
      <c r="A1464" t="s">
        <v>3710</v>
      </c>
      <c r="B1464" s="94">
        <v>19</v>
      </c>
      <c r="C1464" t="str">
        <f t="shared" si="22"/>
        <v>61319</v>
      </c>
      <c r="D1464" t="s">
        <v>3547</v>
      </c>
      <c r="E1464" t="s">
        <v>3548</v>
      </c>
    </row>
    <row r="1465" spans="1:5">
      <c r="A1465" t="s">
        <v>3710</v>
      </c>
      <c r="B1465" s="94">
        <v>20</v>
      </c>
      <c r="C1465" t="str">
        <f t="shared" si="22"/>
        <v>61320</v>
      </c>
      <c r="D1465" t="s">
        <v>3549</v>
      </c>
      <c r="E1465" t="s">
        <v>3550</v>
      </c>
    </row>
    <row r="1466" spans="1:5">
      <c r="A1466" t="s">
        <v>3710</v>
      </c>
      <c r="B1466" s="94">
        <v>21</v>
      </c>
      <c r="C1466" t="str">
        <f t="shared" si="22"/>
        <v>61321</v>
      </c>
      <c r="D1466" t="s">
        <v>3551</v>
      </c>
      <c r="E1466" t="s">
        <v>3552</v>
      </c>
    </row>
    <row r="1467" spans="1:5">
      <c r="A1467" t="s">
        <v>3710</v>
      </c>
      <c r="B1467" s="94">
        <v>22</v>
      </c>
      <c r="C1467" t="str">
        <f t="shared" si="22"/>
        <v>61322</v>
      </c>
      <c r="D1467" t="s">
        <v>3553</v>
      </c>
      <c r="E1467" t="s">
        <v>3554</v>
      </c>
    </row>
    <row r="1468" spans="1:5">
      <c r="A1468" t="s">
        <v>3710</v>
      </c>
      <c r="B1468" s="94">
        <v>23</v>
      </c>
      <c r="C1468" t="str">
        <f t="shared" si="22"/>
        <v>61323</v>
      </c>
      <c r="D1468" t="s">
        <v>3555</v>
      </c>
      <c r="E1468" t="s">
        <v>3556</v>
      </c>
    </row>
    <row r="1469" spans="1:5">
      <c r="A1469" t="s">
        <v>3710</v>
      </c>
      <c r="B1469" s="94">
        <v>24</v>
      </c>
      <c r="C1469" t="str">
        <f t="shared" si="22"/>
        <v>61324</v>
      </c>
      <c r="D1469" t="s">
        <v>3557</v>
      </c>
      <c r="E1469" t="s">
        <v>3558</v>
      </c>
    </row>
    <row r="1470" spans="1:5">
      <c r="A1470" t="s">
        <v>3710</v>
      </c>
      <c r="B1470" s="94">
        <v>25</v>
      </c>
      <c r="C1470" t="str">
        <f t="shared" si="22"/>
        <v>61325</v>
      </c>
      <c r="D1470" t="s">
        <v>3559</v>
      </c>
      <c r="E1470" t="s">
        <v>3560</v>
      </c>
    </row>
    <row r="1471" spans="1:5">
      <c r="A1471" t="s">
        <v>3710</v>
      </c>
      <c r="B1471" s="94">
        <v>26</v>
      </c>
      <c r="C1471" t="str">
        <f t="shared" si="22"/>
        <v>61326</v>
      </c>
      <c r="D1471" t="s">
        <v>3561</v>
      </c>
      <c r="E1471" t="s">
        <v>3562</v>
      </c>
    </row>
    <row r="1472" spans="1:5">
      <c r="A1472" t="s">
        <v>3710</v>
      </c>
      <c r="B1472" s="94">
        <v>27</v>
      </c>
      <c r="C1472" t="str">
        <f t="shared" si="22"/>
        <v>61327</v>
      </c>
      <c r="D1472" t="s">
        <v>3563</v>
      </c>
      <c r="E1472" t="s">
        <v>3564</v>
      </c>
    </row>
    <row r="1473" spans="1:5">
      <c r="A1473" t="s">
        <v>3710</v>
      </c>
      <c r="B1473" s="94">
        <v>28</v>
      </c>
      <c r="C1473" t="str">
        <f t="shared" si="22"/>
        <v>61328</v>
      </c>
      <c r="D1473" t="s">
        <v>3565</v>
      </c>
      <c r="E1473" t="s">
        <v>3566</v>
      </c>
    </row>
    <row r="1474" spans="1:5">
      <c r="A1474" t="s">
        <v>3710</v>
      </c>
      <c r="B1474" s="94">
        <v>29</v>
      </c>
      <c r="C1474" t="str">
        <f t="shared" si="22"/>
        <v>61329</v>
      </c>
      <c r="D1474" t="s">
        <v>3567</v>
      </c>
      <c r="E1474" t="s">
        <v>3568</v>
      </c>
    </row>
    <row r="1475" spans="1:5">
      <c r="A1475" t="s">
        <v>3710</v>
      </c>
      <c r="B1475" s="94">
        <v>30</v>
      </c>
      <c r="C1475" t="str">
        <f t="shared" ref="C1475:C1538" si="23">A1475&amp;B1475</f>
        <v>61330</v>
      </c>
      <c r="D1475" t="s">
        <v>3569</v>
      </c>
      <c r="E1475" t="s">
        <v>3570</v>
      </c>
    </row>
    <row r="1476" spans="1:5">
      <c r="A1476" t="s">
        <v>3710</v>
      </c>
      <c r="B1476" s="94">
        <v>31</v>
      </c>
      <c r="C1476" t="str">
        <f t="shared" si="23"/>
        <v>61331</v>
      </c>
      <c r="D1476" t="s">
        <v>3571</v>
      </c>
      <c r="E1476" t="s">
        <v>3572</v>
      </c>
    </row>
    <row r="1477" spans="1:5">
      <c r="A1477" t="s">
        <v>3710</v>
      </c>
      <c r="B1477" s="94">
        <v>32</v>
      </c>
      <c r="C1477" t="str">
        <f t="shared" si="23"/>
        <v>61332</v>
      </c>
      <c r="D1477" t="s">
        <v>3573</v>
      </c>
      <c r="E1477" t="s">
        <v>3574</v>
      </c>
    </row>
    <row r="1478" spans="1:5">
      <c r="A1478" t="s">
        <v>3710</v>
      </c>
      <c r="B1478" s="94">
        <v>33</v>
      </c>
      <c r="C1478" t="str">
        <f t="shared" si="23"/>
        <v>61333</v>
      </c>
      <c r="D1478" t="s">
        <v>3575</v>
      </c>
      <c r="E1478" t="s">
        <v>3576</v>
      </c>
    </row>
    <row r="1479" spans="1:5">
      <c r="A1479" t="s">
        <v>3710</v>
      </c>
      <c r="B1479" s="94">
        <v>34</v>
      </c>
      <c r="C1479" t="str">
        <f t="shared" si="23"/>
        <v>61334</v>
      </c>
      <c r="D1479" t="s">
        <v>3577</v>
      </c>
      <c r="E1479" t="s">
        <v>3578</v>
      </c>
    </row>
    <row r="1480" spans="1:5">
      <c r="A1480" t="s">
        <v>3710</v>
      </c>
      <c r="B1480" s="94">
        <v>35</v>
      </c>
      <c r="C1480" t="str">
        <f t="shared" si="23"/>
        <v>61335</v>
      </c>
      <c r="D1480" t="s">
        <v>3579</v>
      </c>
      <c r="E1480" t="s">
        <v>3580</v>
      </c>
    </row>
    <row r="1481" spans="1:5">
      <c r="A1481" t="s">
        <v>3710</v>
      </c>
      <c r="B1481" s="94">
        <v>36</v>
      </c>
      <c r="C1481" t="str">
        <f t="shared" si="23"/>
        <v>61336</v>
      </c>
      <c r="D1481" t="s">
        <v>3581</v>
      </c>
      <c r="E1481" t="s">
        <v>3582</v>
      </c>
    </row>
    <row r="1482" spans="1:5">
      <c r="A1482" t="s">
        <v>3711</v>
      </c>
      <c r="B1482" s="94">
        <v>1</v>
      </c>
      <c r="C1482" t="str">
        <f t="shared" si="23"/>
        <v>6141</v>
      </c>
      <c r="D1482" t="s">
        <v>3583</v>
      </c>
      <c r="E1482" t="s">
        <v>3584</v>
      </c>
    </row>
    <row r="1483" spans="1:5">
      <c r="A1483" t="s">
        <v>3711</v>
      </c>
      <c r="B1483" s="94">
        <v>2</v>
      </c>
      <c r="C1483" t="str">
        <f t="shared" si="23"/>
        <v>6142</v>
      </c>
      <c r="D1483" t="s">
        <v>3585</v>
      </c>
      <c r="E1483" t="s">
        <v>3586</v>
      </c>
    </row>
    <row r="1484" spans="1:5">
      <c r="A1484" t="s">
        <v>3711</v>
      </c>
      <c r="B1484" s="94">
        <v>3</v>
      </c>
      <c r="C1484" t="str">
        <f t="shared" si="23"/>
        <v>6143</v>
      </c>
      <c r="D1484" t="s">
        <v>3587</v>
      </c>
      <c r="E1484" t="s">
        <v>3588</v>
      </c>
    </row>
    <row r="1485" spans="1:5">
      <c r="A1485" t="s">
        <v>3711</v>
      </c>
      <c r="B1485" s="94">
        <v>5</v>
      </c>
      <c r="C1485" t="str">
        <f t="shared" si="23"/>
        <v>6145</v>
      </c>
      <c r="D1485" t="s">
        <v>3589</v>
      </c>
      <c r="E1485" t="s">
        <v>3590</v>
      </c>
    </row>
    <row r="1486" spans="1:5">
      <c r="A1486" t="s">
        <v>3711</v>
      </c>
      <c r="B1486" s="94">
        <v>6</v>
      </c>
      <c r="C1486" t="str">
        <f t="shared" si="23"/>
        <v>6146</v>
      </c>
      <c r="D1486" t="s">
        <v>3591</v>
      </c>
      <c r="E1486" t="s">
        <v>3592</v>
      </c>
    </row>
    <row r="1487" spans="1:5">
      <c r="A1487" t="s">
        <v>3711</v>
      </c>
      <c r="B1487" s="94">
        <v>7</v>
      </c>
      <c r="C1487" t="str">
        <f t="shared" si="23"/>
        <v>6147</v>
      </c>
      <c r="D1487" t="s">
        <v>3593</v>
      </c>
      <c r="E1487" t="s">
        <v>3594</v>
      </c>
    </row>
    <row r="1488" spans="1:5">
      <c r="A1488" t="s">
        <v>3711</v>
      </c>
      <c r="B1488" s="94">
        <v>8</v>
      </c>
      <c r="C1488" t="str">
        <f t="shared" si="23"/>
        <v>6148</v>
      </c>
      <c r="D1488" t="s">
        <v>3595</v>
      </c>
      <c r="E1488" t="s">
        <v>3596</v>
      </c>
    </row>
    <row r="1489" spans="1:5">
      <c r="A1489" t="s">
        <v>3711</v>
      </c>
      <c r="B1489" s="94">
        <v>9</v>
      </c>
      <c r="C1489" t="str">
        <f t="shared" si="23"/>
        <v>6149</v>
      </c>
      <c r="D1489" t="s">
        <v>3597</v>
      </c>
      <c r="E1489" t="s">
        <v>3598</v>
      </c>
    </row>
    <row r="1490" spans="1:5">
      <c r="A1490" t="s">
        <v>3711</v>
      </c>
      <c r="B1490" s="94">
        <v>10</v>
      </c>
      <c r="C1490" t="str">
        <f t="shared" si="23"/>
        <v>61410</v>
      </c>
      <c r="D1490" t="s">
        <v>3599</v>
      </c>
      <c r="E1490" t="s">
        <v>3600</v>
      </c>
    </row>
    <row r="1491" spans="1:5">
      <c r="A1491" t="s">
        <v>3711</v>
      </c>
      <c r="B1491" s="94">
        <v>11</v>
      </c>
      <c r="C1491" t="str">
        <f t="shared" si="23"/>
        <v>61411</v>
      </c>
      <c r="D1491" t="s">
        <v>3601</v>
      </c>
      <c r="E1491" t="s">
        <v>3602</v>
      </c>
    </row>
    <row r="1492" spans="1:5">
      <c r="A1492" t="s">
        <v>3711</v>
      </c>
      <c r="B1492" s="94">
        <v>12</v>
      </c>
      <c r="C1492" t="str">
        <f t="shared" si="23"/>
        <v>61412</v>
      </c>
      <c r="D1492" t="s">
        <v>3603</v>
      </c>
      <c r="E1492" t="s">
        <v>3604</v>
      </c>
    </row>
    <row r="1493" spans="1:5">
      <c r="A1493" t="s">
        <v>3711</v>
      </c>
      <c r="B1493" s="94">
        <v>13</v>
      </c>
      <c r="C1493" t="str">
        <f t="shared" si="23"/>
        <v>61413</v>
      </c>
      <c r="D1493" t="s">
        <v>3605</v>
      </c>
      <c r="E1493" t="s">
        <v>3606</v>
      </c>
    </row>
    <row r="1494" spans="1:5">
      <c r="A1494" t="s">
        <v>3711</v>
      </c>
      <c r="B1494" s="94">
        <v>14</v>
      </c>
      <c r="C1494" t="str">
        <f t="shared" si="23"/>
        <v>61414</v>
      </c>
      <c r="D1494" t="s">
        <v>3607</v>
      </c>
      <c r="E1494" t="s">
        <v>3608</v>
      </c>
    </row>
    <row r="1495" spans="1:5">
      <c r="A1495" t="s">
        <v>3711</v>
      </c>
      <c r="B1495" s="94">
        <v>15</v>
      </c>
      <c r="C1495" t="str">
        <f t="shared" si="23"/>
        <v>61415</v>
      </c>
      <c r="D1495" t="s">
        <v>3609</v>
      </c>
      <c r="E1495" t="s">
        <v>3610</v>
      </c>
    </row>
    <row r="1496" spans="1:5">
      <c r="A1496" t="s">
        <v>3711</v>
      </c>
      <c r="B1496" s="94">
        <v>16</v>
      </c>
      <c r="C1496" t="str">
        <f t="shared" si="23"/>
        <v>61416</v>
      </c>
      <c r="D1496" t="s">
        <v>3611</v>
      </c>
      <c r="E1496" t="s">
        <v>3612</v>
      </c>
    </row>
    <row r="1497" spans="1:5">
      <c r="A1497" t="s">
        <v>3711</v>
      </c>
      <c r="B1497" s="94">
        <v>17</v>
      </c>
      <c r="C1497" t="str">
        <f t="shared" si="23"/>
        <v>61417</v>
      </c>
      <c r="D1497" t="s">
        <v>3613</v>
      </c>
      <c r="E1497" t="s">
        <v>3614</v>
      </c>
    </row>
    <row r="1498" spans="1:5">
      <c r="A1498" t="s">
        <v>3711</v>
      </c>
      <c r="B1498" s="94">
        <v>18</v>
      </c>
      <c r="C1498" t="str">
        <f t="shared" si="23"/>
        <v>61418</v>
      </c>
      <c r="D1498" t="s">
        <v>3615</v>
      </c>
      <c r="E1498" t="s">
        <v>3616</v>
      </c>
    </row>
    <row r="1499" spans="1:5">
      <c r="A1499" t="s">
        <v>3711</v>
      </c>
      <c r="B1499" s="94">
        <v>19</v>
      </c>
      <c r="C1499" t="str">
        <f t="shared" si="23"/>
        <v>61419</v>
      </c>
      <c r="D1499" t="s">
        <v>3617</v>
      </c>
      <c r="E1499" t="s">
        <v>3618</v>
      </c>
    </row>
    <row r="1500" spans="1:5">
      <c r="A1500" t="s">
        <v>3711</v>
      </c>
      <c r="B1500" s="94">
        <v>20</v>
      </c>
      <c r="C1500" t="str">
        <f t="shared" si="23"/>
        <v>61420</v>
      </c>
      <c r="D1500" t="s">
        <v>3619</v>
      </c>
      <c r="E1500" t="s">
        <v>3620</v>
      </c>
    </row>
    <row r="1501" spans="1:5">
      <c r="A1501" t="s">
        <v>3711</v>
      </c>
      <c r="B1501" s="94">
        <v>21</v>
      </c>
      <c r="C1501" t="str">
        <f t="shared" si="23"/>
        <v>61421</v>
      </c>
      <c r="D1501" t="s">
        <v>3621</v>
      </c>
      <c r="E1501" t="s">
        <v>3622</v>
      </c>
    </row>
    <row r="1502" spans="1:5">
      <c r="A1502" t="s">
        <v>3711</v>
      </c>
      <c r="B1502" s="94">
        <v>22</v>
      </c>
      <c r="C1502" t="str">
        <f t="shared" si="23"/>
        <v>61422</v>
      </c>
      <c r="D1502" t="s">
        <v>3623</v>
      </c>
      <c r="E1502" t="s">
        <v>3624</v>
      </c>
    </row>
    <row r="1503" spans="1:5">
      <c r="A1503" t="s">
        <v>3711</v>
      </c>
      <c r="B1503" s="94">
        <v>23</v>
      </c>
      <c r="C1503" t="str">
        <f t="shared" si="23"/>
        <v>61423</v>
      </c>
      <c r="D1503" t="s">
        <v>3625</v>
      </c>
      <c r="E1503" t="s">
        <v>3626</v>
      </c>
    </row>
    <row r="1504" spans="1:5">
      <c r="A1504" t="s">
        <v>3711</v>
      </c>
      <c r="B1504" s="94">
        <v>24</v>
      </c>
      <c r="C1504" t="str">
        <f t="shared" si="23"/>
        <v>61424</v>
      </c>
      <c r="D1504" t="s">
        <v>3627</v>
      </c>
      <c r="E1504" t="s">
        <v>3628</v>
      </c>
    </row>
    <row r="1505" spans="1:5">
      <c r="A1505" t="s">
        <v>3711</v>
      </c>
      <c r="B1505" s="94">
        <v>25</v>
      </c>
      <c r="C1505" t="str">
        <f t="shared" si="23"/>
        <v>61425</v>
      </c>
      <c r="D1505" t="s">
        <v>3629</v>
      </c>
      <c r="E1505" t="s">
        <v>3630</v>
      </c>
    </row>
    <row r="1506" spans="1:5">
      <c r="A1506" t="s">
        <v>3711</v>
      </c>
      <c r="B1506" s="94">
        <v>26</v>
      </c>
      <c r="C1506" t="str">
        <f t="shared" si="23"/>
        <v>61426</v>
      </c>
      <c r="D1506" t="s">
        <v>3631</v>
      </c>
      <c r="E1506" t="s">
        <v>3632</v>
      </c>
    </row>
    <row r="1507" spans="1:5">
      <c r="A1507" t="s">
        <v>3711</v>
      </c>
      <c r="B1507" s="94">
        <v>27</v>
      </c>
      <c r="C1507" t="str">
        <f t="shared" si="23"/>
        <v>61427</v>
      </c>
      <c r="D1507" t="s">
        <v>3633</v>
      </c>
      <c r="E1507" t="s">
        <v>3634</v>
      </c>
    </row>
    <row r="1508" spans="1:5">
      <c r="A1508" t="s">
        <v>3711</v>
      </c>
      <c r="B1508" s="94">
        <v>28</v>
      </c>
      <c r="C1508" t="str">
        <f t="shared" si="23"/>
        <v>61428</v>
      </c>
      <c r="D1508" t="s">
        <v>3635</v>
      </c>
      <c r="E1508" t="s">
        <v>3636</v>
      </c>
    </row>
    <row r="1509" spans="1:5">
      <c r="A1509" t="s">
        <v>3711</v>
      </c>
      <c r="B1509" s="94">
        <v>29</v>
      </c>
      <c r="C1509" t="str">
        <f t="shared" si="23"/>
        <v>61429</v>
      </c>
      <c r="D1509" t="s">
        <v>3637</v>
      </c>
      <c r="E1509" t="s">
        <v>3638</v>
      </c>
    </row>
    <row r="1510" spans="1:5">
      <c r="A1510" t="s">
        <v>3711</v>
      </c>
      <c r="B1510" s="94">
        <v>30</v>
      </c>
      <c r="C1510" t="str">
        <f t="shared" si="23"/>
        <v>61430</v>
      </c>
      <c r="D1510" t="s">
        <v>3639</v>
      </c>
      <c r="E1510" t="s">
        <v>3640</v>
      </c>
    </row>
    <row r="1511" spans="1:5">
      <c r="A1511" t="s">
        <v>3711</v>
      </c>
      <c r="B1511" s="94">
        <v>31</v>
      </c>
      <c r="C1511" t="str">
        <f t="shared" si="23"/>
        <v>61431</v>
      </c>
      <c r="D1511" t="s">
        <v>3641</v>
      </c>
      <c r="E1511" t="s">
        <v>3642</v>
      </c>
    </row>
    <row r="1512" spans="1:5">
      <c r="A1512" t="s">
        <v>3711</v>
      </c>
      <c r="B1512" s="94">
        <v>32</v>
      </c>
      <c r="C1512" t="str">
        <f t="shared" si="23"/>
        <v>61432</v>
      </c>
      <c r="D1512" t="s">
        <v>3643</v>
      </c>
      <c r="E1512" t="s">
        <v>3644</v>
      </c>
    </row>
    <row r="1513" spans="1:5">
      <c r="A1513" t="s">
        <v>3711</v>
      </c>
      <c r="B1513" s="94">
        <v>33</v>
      </c>
      <c r="C1513" t="str">
        <f t="shared" si="23"/>
        <v>61433</v>
      </c>
      <c r="D1513" t="s">
        <v>3645</v>
      </c>
      <c r="E1513" t="s">
        <v>3646</v>
      </c>
    </row>
    <row r="1514" spans="1:5">
      <c r="A1514" t="s">
        <v>3711</v>
      </c>
      <c r="B1514" s="94">
        <v>34</v>
      </c>
      <c r="C1514" t="str">
        <f t="shared" si="23"/>
        <v>61434</v>
      </c>
      <c r="D1514" t="s">
        <v>3647</v>
      </c>
      <c r="E1514" t="s">
        <v>3648</v>
      </c>
    </row>
    <row r="1515" spans="1:5">
      <c r="A1515" t="s">
        <v>3711</v>
      </c>
      <c r="B1515" s="94">
        <v>35</v>
      </c>
      <c r="C1515" t="str">
        <f t="shared" si="23"/>
        <v>61435</v>
      </c>
      <c r="D1515" t="s">
        <v>3649</v>
      </c>
      <c r="E1515" t="s">
        <v>3650</v>
      </c>
    </row>
    <row r="1516" spans="1:5">
      <c r="A1516" t="s">
        <v>3711</v>
      </c>
      <c r="B1516" s="94">
        <v>36</v>
      </c>
      <c r="C1516" t="str">
        <f t="shared" si="23"/>
        <v>61436</v>
      </c>
      <c r="D1516" t="s">
        <v>3651</v>
      </c>
      <c r="E1516" t="s">
        <v>3652</v>
      </c>
    </row>
    <row r="1517" spans="1:5">
      <c r="A1517" t="s">
        <v>3711</v>
      </c>
      <c r="B1517" s="94">
        <v>37</v>
      </c>
      <c r="C1517" t="str">
        <f t="shared" si="23"/>
        <v>61437</v>
      </c>
      <c r="D1517" t="s">
        <v>3653</v>
      </c>
      <c r="E1517" t="s">
        <v>3654</v>
      </c>
    </row>
    <row r="1518" spans="1:5">
      <c r="A1518" t="s">
        <v>3712</v>
      </c>
      <c r="B1518" s="94">
        <v>1</v>
      </c>
      <c r="C1518" t="str">
        <f t="shared" si="23"/>
        <v>6211</v>
      </c>
      <c r="D1518" t="s">
        <v>2113</v>
      </c>
      <c r="E1518" t="s">
        <v>2114</v>
      </c>
    </row>
    <row r="1519" spans="1:5">
      <c r="A1519" t="s">
        <v>3712</v>
      </c>
      <c r="B1519" s="94">
        <v>2</v>
      </c>
      <c r="C1519" t="str">
        <f t="shared" si="23"/>
        <v>6212</v>
      </c>
      <c r="D1519" t="s">
        <v>2179</v>
      </c>
      <c r="E1519" t="s">
        <v>2180</v>
      </c>
    </row>
    <row r="1520" spans="1:5">
      <c r="A1520" t="s">
        <v>3712</v>
      </c>
      <c r="B1520" s="94">
        <v>3</v>
      </c>
      <c r="C1520" t="str">
        <f t="shared" si="23"/>
        <v>6213</v>
      </c>
      <c r="D1520" t="s">
        <v>2193</v>
      </c>
      <c r="E1520" t="s">
        <v>2194</v>
      </c>
    </row>
    <row r="1521" spans="1:5">
      <c r="A1521" t="s">
        <v>3712</v>
      </c>
      <c r="B1521" s="94">
        <v>4</v>
      </c>
      <c r="C1521" t="str">
        <f t="shared" si="23"/>
        <v>6214</v>
      </c>
      <c r="D1521" t="s">
        <v>2197</v>
      </c>
      <c r="E1521" t="s">
        <v>2198</v>
      </c>
    </row>
    <row r="1522" spans="1:5">
      <c r="A1522" t="s">
        <v>3712</v>
      </c>
      <c r="B1522" s="94">
        <v>5</v>
      </c>
      <c r="C1522" t="str">
        <f t="shared" si="23"/>
        <v>6215</v>
      </c>
      <c r="D1522" t="s">
        <v>2207</v>
      </c>
      <c r="E1522" t="s">
        <v>2208</v>
      </c>
    </row>
    <row r="1523" spans="1:5">
      <c r="A1523" t="s">
        <v>3712</v>
      </c>
      <c r="B1523" s="94">
        <v>6</v>
      </c>
      <c r="C1523" t="str">
        <f t="shared" si="23"/>
        <v>6216</v>
      </c>
      <c r="D1523" t="s">
        <v>2219</v>
      </c>
      <c r="E1523" t="s">
        <v>2220</v>
      </c>
    </row>
    <row r="1524" spans="1:5">
      <c r="A1524" t="s">
        <v>3712</v>
      </c>
      <c r="B1524" s="94">
        <v>7</v>
      </c>
      <c r="C1524" t="str">
        <f t="shared" si="23"/>
        <v>6217</v>
      </c>
      <c r="D1524" t="s">
        <v>2228</v>
      </c>
      <c r="E1524" t="s">
        <v>2229</v>
      </c>
    </row>
    <row r="1525" spans="1:5">
      <c r="A1525" t="s">
        <v>3712</v>
      </c>
      <c r="B1525" s="94">
        <v>8</v>
      </c>
      <c r="C1525" t="str">
        <f t="shared" si="23"/>
        <v>6218</v>
      </c>
      <c r="D1525" t="s">
        <v>2236</v>
      </c>
      <c r="E1525" t="s">
        <v>2237</v>
      </c>
    </row>
    <row r="1526" spans="1:5">
      <c r="A1526" t="s">
        <v>3712</v>
      </c>
      <c r="B1526" s="94">
        <v>9</v>
      </c>
      <c r="C1526" t="str">
        <f t="shared" si="23"/>
        <v>6219</v>
      </c>
      <c r="D1526" t="s">
        <v>2240</v>
      </c>
      <c r="E1526" t="s">
        <v>2241</v>
      </c>
    </row>
    <row r="1527" spans="1:5">
      <c r="A1527" t="s">
        <v>3712</v>
      </c>
      <c r="B1527" s="94">
        <v>10</v>
      </c>
      <c r="C1527" t="str">
        <f t="shared" si="23"/>
        <v>62110</v>
      </c>
      <c r="D1527" t="s">
        <v>2254</v>
      </c>
      <c r="E1527" t="s">
        <v>2255</v>
      </c>
    </row>
    <row r="1528" spans="1:5">
      <c r="A1528" t="s">
        <v>3712</v>
      </c>
      <c r="B1528" s="94">
        <v>11</v>
      </c>
      <c r="C1528" t="str">
        <f t="shared" si="23"/>
        <v>62111</v>
      </c>
      <c r="D1528" t="s">
        <v>2268</v>
      </c>
      <c r="E1528" t="s">
        <v>2269</v>
      </c>
    </row>
    <row r="1529" spans="1:5">
      <c r="A1529" t="s">
        <v>3712</v>
      </c>
      <c r="B1529" s="94">
        <v>12</v>
      </c>
      <c r="C1529" t="str">
        <f t="shared" si="23"/>
        <v>62112</v>
      </c>
      <c r="D1529" t="s">
        <v>2286</v>
      </c>
      <c r="E1529" t="s">
        <v>2287</v>
      </c>
    </row>
    <row r="1530" spans="1:5">
      <c r="A1530" t="s">
        <v>3712</v>
      </c>
      <c r="B1530" s="94">
        <v>13</v>
      </c>
      <c r="C1530" t="str">
        <f t="shared" si="23"/>
        <v>62113</v>
      </c>
      <c r="D1530" t="s">
        <v>2292</v>
      </c>
      <c r="E1530" t="s">
        <v>2293</v>
      </c>
    </row>
    <row r="1531" spans="1:5">
      <c r="A1531" t="s">
        <v>3712</v>
      </c>
      <c r="B1531" s="94">
        <v>14</v>
      </c>
      <c r="C1531" t="str">
        <f t="shared" si="23"/>
        <v>62114</v>
      </c>
      <c r="D1531" t="s">
        <v>2302</v>
      </c>
      <c r="E1531" t="s">
        <v>2303</v>
      </c>
    </row>
    <row r="1532" spans="1:5">
      <c r="A1532" t="s">
        <v>3712</v>
      </c>
      <c r="B1532" s="94">
        <v>15</v>
      </c>
      <c r="C1532" t="str">
        <f t="shared" si="23"/>
        <v>62115</v>
      </c>
      <c r="D1532" t="s">
        <v>2312</v>
      </c>
      <c r="E1532" t="s">
        <v>2313</v>
      </c>
    </row>
    <row r="1533" spans="1:5">
      <c r="A1533" t="s">
        <v>3712</v>
      </c>
      <c r="B1533" s="94">
        <v>16</v>
      </c>
      <c r="C1533" t="str">
        <f t="shared" si="23"/>
        <v>62116</v>
      </c>
      <c r="D1533" t="s">
        <v>2328</v>
      </c>
      <c r="E1533" t="s">
        <v>2329</v>
      </c>
    </row>
    <row r="1534" spans="1:5">
      <c r="A1534" t="s">
        <v>3712</v>
      </c>
      <c r="B1534" s="94">
        <v>17</v>
      </c>
      <c r="C1534" t="str">
        <f t="shared" si="23"/>
        <v>62117</v>
      </c>
      <c r="D1534" t="s">
        <v>2338</v>
      </c>
      <c r="E1534" t="s">
        <v>2339</v>
      </c>
    </row>
    <row r="1535" spans="1:5">
      <c r="A1535" t="s">
        <v>3712</v>
      </c>
      <c r="B1535" s="94">
        <v>18</v>
      </c>
      <c r="C1535" t="str">
        <f t="shared" si="23"/>
        <v>62118</v>
      </c>
      <c r="D1535" t="s">
        <v>2352</v>
      </c>
      <c r="E1535" t="s">
        <v>2353</v>
      </c>
    </row>
    <row r="1536" spans="1:5">
      <c r="A1536" t="s">
        <v>3712</v>
      </c>
      <c r="B1536" s="94">
        <v>19</v>
      </c>
      <c r="C1536" t="str">
        <f t="shared" si="23"/>
        <v>62119</v>
      </c>
      <c r="D1536" t="s">
        <v>2356</v>
      </c>
      <c r="E1536" t="s">
        <v>2357</v>
      </c>
    </row>
    <row r="1537" spans="1:5">
      <c r="A1537" t="s">
        <v>3712</v>
      </c>
      <c r="B1537" s="94">
        <v>20</v>
      </c>
      <c r="C1537" t="str">
        <f t="shared" si="23"/>
        <v>62120</v>
      </c>
      <c r="D1537" t="s">
        <v>2123</v>
      </c>
      <c r="E1537" t="s">
        <v>2124</v>
      </c>
    </row>
    <row r="1538" spans="1:5">
      <c r="A1538" t="s">
        <v>3712</v>
      </c>
      <c r="B1538" s="94">
        <v>21</v>
      </c>
      <c r="C1538" t="str">
        <f t="shared" si="23"/>
        <v>62121</v>
      </c>
      <c r="D1538" t="s">
        <v>2131</v>
      </c>
      <c r="E1538" t="s">
        <v>2132</v>
      </c>
    </row>
    <row r="1539" spans="1:5">
      <c r="A1539" t="s">
        <v>3712</v>
      </c>
      <c r="B1539" s="94">
        <v>22</v>
      </c>
      <c r="C1539" t="str">
        <f t="shared" ref="C1539:C1602" si="24">A1539&amp;B1539</f>
        <v>62122</v>
      </c>
      <c r="D1539" t="s">
        <v>2137</v>
      </c>
      <c r="E1539" t="s">
        <v>2138</v>
      </c>
    </row>
    <row r="1540" spans="1:5">
      <c r="A1540" t="s">
        <v>3712</v>
      </c>
      <c r="B1540" s="94">
        <v>23</v>
      </c>
      <c r="C1540" t="str">
        <f t="shared" si="24"/>
        <v>62123</v>
      </c>
      <c r="D1540" t="s">
        <v>2145</v>
      </c>
      <c r="E1540" t="s">
        <v>2146</v>
      </c>
    </row>
    <row r="1541" spans="1:5">
      <c r="A1541" t="s">
        <v>3712</v>
      </c>
      <c r="B1541" s="94">
        <v>24</v>
      </c>
      <c r="C1541" t="str">
        <f t="shared" si="24"/>
        <v>62124</v>
      </c>
      <c r="D1541" t="s">
        <v>2161</v>
      </c>
      <c r="E1541" t="s">
        <v>2162</v>
      </c>
    </row>
    <row r="1542" spans="1:5">
      <c r="A1542" t="s">
        <v>3712</v>
      </c>
      <c r="B1542" s="94">
        <v>25</v>
      </c>
      <c r="C1542" t="str">
        <f t="shared" si="24"/>
        <v>62125</v>
      </c>
      <c r="D1542" t="s">
        <v>2181</v>
      </c>
      <c r="E1542" t="s">
        <v>2182</v>
      </c>
    </row>
    <row r="1543" spans="1:5">
      <c r="A1543" t="s">
        <v>3712</v>
      </c>
      <c r="B1543" s="94">
        <v>26</v>
      </c>
      <c r="C1543" t="str">
        <f t="shared" si="24"/>
        <v>62126</v>
      </c>
      <c r="D1543" t="s">
        <v>2205</v>
      </c>
      <c r="E1543" t="s">
        <v>2206</v>
      </c>
    </row>
    <row r="1544" spans="1:5">
      <c r="A1544" t="s">
        <v>3712</v>
      </c>
      <c r="B1544" s="94">
        <v>27</v>
      </c>
      <c r="C1544" t="str">
        <f t="shared" si="24"/>
        <v>62127</v>
      </c>
      <c r="D1544" t="s">
        <v>2209</v>
      </c>
      <c r="E1544" t="s">
        <v>2210</v>
      </c>
    </row>
    <row r="1545" spans="1:5">
      <c r="A1545" t="s">
        <v>3712</v>
      </c>
      <c r="B1545" s="94">
        <v>28</v>
      </c>
      <c r="C1545" t="str">
        <f t="shared" si="24"/>
        <v>62128</v>
      </c>
      <c r="D1545" t="s">
        <v>2248</v>
      </c>
      <c r="E1545" t="s">
        <v>2249</v>
      </c>
    </row>
    <row r="1546" spans="1:5">
      <c r="A1546" t="s">
        <v>3712</v>
      </c>
      <c r="B1546" s="94">
        <v>30</v>
      </c>
      <c r="C1546" t="str">
        <f t="shared" si="24"/>
        <v>62130</v>
      </c>
      <c r="D1546" t="s">
        <v>2288</v>
      </c>
      <c r="E1546" t="s">
        <v>2289</v>
      </c>
    </row>
    <row r="1547" spans="1:5">
      <c r="A1547" t="s">
        <v>3712</v>
      </c>
      <c r="B1547" s="94">
        <v>31</v>
      </c>
      <c r="C1547" t="str">
        <f t="shared" si="24"/>
        <v>62131</v>
      </c>
      <c r="D1547" t="s">
        <v>2316</v>
      </c>
      <c r="E1547" t="s">
        <v>2317</v>
      </c>
    </row>
    <row r="1548" spans="1:5">
      <c r="A1548" t="s">
        <v>3712</v>
      </c>
      <c r="B1548" s="94">
        <v>32</v>
      </c>
      <c r="C1548" t="str">
        <f t="shared" si="24"/>
        <v>62132</v>
      </c>
      <c r="D1548" t="s">
        <v>2334</v>
      </c>
      <c r="E1548" t="s">
        <v>2335</v>
      </c>
    </row>
    <row r="1549" spans="1:5">
      <c r="A1549" t="s">
        <v>3712</v>
      </c>
      <c r="B1549" s="94">
        <v>33</v>
      </c>
      <c r="C1549" t="str">
        <f t="shared" si="24"/>
        <v>62133</v>
      </c>
      <c r="D1549" t="s">
        <v>2393</v>
      </c>
      <c r="E1549" t="s">
        <v>1535</v>
      </c>
    </row>
    <row r="1550" spans="1:5">
      <c r="A1550" t="s">
        <v>3712</v>
      </c>
      <c r="B1550" s="94">
        <v>34</v>
      </c>
      <c r="C1550" t="str">
        <f t="shared" si="24"/>
        <v>62134</v>
      </c>
      <c r="D1550" t="s">
        <v>3655</v>
      </c>
      <c r="E1550" t="s">
        <v>1302</v>
      </c>
    </row>
    <row r="1551" spans="1:5">
      <c r="A1551" t="s">
        <v>3713</v>
      </c>
      <c r="B1551" s="94">
        <v>1</v>
      </c>
      <c r="C1551" t="str">
        <f t="shared" si="24"/>
        <v>6221</v>
      </c>
      <c r="D1551" t="s">
        <v>2115</v>
      </c>
      <c r="E1551" t="s">
        <v>2116</v>
      </c>
    </row>
    <row r="1552" spans="1:5">
      <c r="A1552" t="s">
        <v>3713</v>
      </c>
      <c r="B1552" s="94">
        <v>2</v>
      </c>
      <c r="C1552" t="str">
        <f t="shared" si="24"/>
        <v>6222</v>
      </c>
      <c r="D1552" t="s">
        <v>2143</v>
      </c>
      <c r="E1552" t="s">
        <v>2144</v>
      </c>
    </row>
    <row r="1553" spans="1:5">
      <c r="A1553" t="s">
        <v>3713</v>
      </c>
      <c r="B1553" s="94">
        <v>3</v>
      </c>
      <c r="C1553" t="str">
        <f t="shared" si="24"/>
        <v>6223</v>
      </c>
      <c r="D1553" t="s">
        <v>2169</v>
      </c>
      <c r="E1553" t="s">
        <v>2170</v>
      </c>
    </row>
    <row r="1554" spans="1:5">
      <c r="A1554" t="s">
        <v>3713</v>
      </c>
      <c r="B1554" s="94">
        <v>4</v>
      </c>
      <c r="C1554" t="str">
        <f t="shared" si="24"/>
        <v>6224</v>
      </c>
      <c r="D1554" t="s">
        <v>2187</v>
      </c>
      <c r="E1554" t="s">
        <v>2188</v>
      </c>
    </row>
    <row r="1555" spans="1:5">
      <c r="A1555" t="s">
        <v>3713</v>
      </c>
      <c r="B1555" s="94">
        <v>5</v>
      </c>
      <c r="C1555" t="str">
        <f t="shared" si="24"/>
        <v>6225</v>
      </c>
      <c r="D1555" t="s">
        <v>2195</v>
      </c>
      <c r="E1555" t="s">
        <v>2196</v>
      </c>
    </row>
    <row r="1556" spans="1:5">
      <c r="A1556" t="s">
        <v>3713</v>
      </c>
      <c r="B1556" s="94">
        <v>6</v>
      </c>
      <c r="C1556" t="str">
        <f t="shared" si="24"/>
        <v>6226</v>
      </c>
      <c r="D1556" t="s">
        <v>2211</v>
      </c>
      <c r="E1556" t="s">
        <v>2212</v>
      </c>
    </row>
    <row r="1557" spans="1:5">
      <c r="A1557" t="s">
        <v>3713</v>
      </c>
      <c r="B1557" s="94">
        <v>7</v>
      </c>
      <c r="C1557" t="str">
        <f t="shared" si="24"/>
        <v>6227</v>
      </c>
      <c r="D1557" t="s">
        <v>2217</v>
      </c>
      <c r="E1557" t="s">
        <v>2218</v>
      </c>
    </row>
    <row r="1558" spans="1:5">
      <c r="A1558" t="s">
        <v>3713</v>
      </c>
      <c r="B1558" s="94">
        <v>8</v>
      </c>
      <c r="C1558" t="str">
        <f t="shared" si="24"/>
        <v>6228</v>
      </c>
      <c r="D1558" t="s">
        <v>2222</v>
      </c>
      <c r="E1558" t="s">
        <v>2223</v>
      </c>
    </row>
    <row r="1559" spans="1:5">
      <c r="A1559" t="s">
        <v>3713</v>
      </c>
      <c r="B1559" s="94">
        <v>9</v>
      </c>
      <c r="C1559" t="str">
        <f t="shared" si="24"/>
        <v>6229</v>
      </c>
      <c r="D1559" t="s">
        <v>2224</v>
      </c>
      <c r="E1559" t="s">
        <v>2225</v>
      </c>
    </row>
    <row r="1560" spans="1:5">
      <c r="A1560" t="s">
        <v>3713</v>
      </c>
      <c r="B1560" s="94">
        <v>11</v>
      </c>
      <c r="C1560" t="str">
        <f t="shared" si="24"/>
        <v>62211</v>
      </c>
      <c r="D1560" t="s">
        <v>2294</v>
      </c>
      <c r="E1560" t="s">
        <v>2295</v>
      </c>
    </row>
    <row r="1561" spans="1:5">
      <c r="A1561" t="s">
        <v>3713</v>
      </c>
      <c r="B1561" s="94">
        <v>12</v>
      </c>
      <c r="C1561" t="str">
        <f t="shared" si="24"/>
        <v>62212</v>
      </c>
      <c r="D1561" t="s">
        <v>2306</v>
      </c>
      <c r="E1561" t="s">
        <v>2307</v>
      </c>
    </row>
    <row r="1562" spans="1:5">
      <c r="A1562" t="s">
        <v>3713</v>
      </c>
      <c r="B1562" s="94">
        <v>13</v>
      </c>
      <c r="C1562" t="str">
        <f t="shared" si="24"/>
        <v>62213</v>
      </c>
      <c r="D1562" t="s">
        <v>2314</v>
      </c>
      <c r="E1562" t="s">
        <v>2315</v>
      </c>
    </row>
    <row r="1563" spans="1:5">
      <c r="A1563" t="s">
        <v>3713</v>
      </c>
      <c r="B1563" s="94">
        <v>14</v>
      </c>
      <c r="C1563" t="str">
        <f t="shared" si="24"/>
        <v>62214</v>
      </c>
      <c r="D1563" t="s">
        <v>2320</v>
      </c>
      <c r="E1563" t="s">
        <v>2321</v>
      </c>
    </row>
    <row r="1564" spans="1:5">
      <c r="A1564" t="s">
        <v>3713</v>
      </c>
      <c r="B1564" s="94">
        <v>15</v>
      </c>
      <c r="C1564" t="str">
        <f t="shared" si="24"/>
        <v>62215</v>
      </c>
      <c r="D1564" t="s">
        <v>2322</v>
      </c>
      <c r="E1564" t="s">
        <v>2323</v>
      </c>
    </row>
    <row r="1565" spans="1:5">
      <c r="A1565" t="s">
        <v>3713</v>
      </c>
      <c r="B1565" s="94">
        <v>16</v>
      </c>
      <c r="C1565" t="str">
        <f t="shared" si="24"/>
        <v>62216</v>
      </c>
      <c r="D1565" t="s">
        <v>2332</v>
      </c>
      <c r="E1565" t="s">
        <v>2333</v>
      </c>
    </row>
    <row r="1566" spans="1:5">
      <c r="A1566" t="s">
        <v>3713</v>
      </c>
      <c r="B1566" s="94">
        <v>17</v>
      </c>
      <c r="C1566" t="str">
        <f t="shared" si="24"/>
        <v>62217</v>
      </c>
      <c r="D1566" t="s">
        <v>2358</v>
      </c>
      <c r="E1566" t="s">
        <v>2359</v>
      </c>
    </row>
    <row r="1567" spans="1:5">
      <c r="A1567" t="s">
        <v>3713</v>
      </c>
      <c r="B1567" s="94">
        <v>18</v>
      </c>
      <c r="C1567" t="str">
        <f t="shared" si="24"/>
        <v>62218</v>
      </c>
      <c r="D1567" t="s">
        <v>2370</v>
      </c>
      <c r="E1567" t="s">
        <v>2371</v>
      </c>
    </row>
    <row r="1568" spans="1:5">
      <c r="A1568" t="s">
        <v>3713</v>
      </c>
      <c r="B1568" s="94">
        <v>19</v>
      </c>
      <c r="C1568" t="str">
        <f t="shared" si="24"/>
        <v>62219</v>
      </c>
      <c r="D1568" t="s">
        <v>2121</v>
      </c>
      <c r="E1568" t="s">
        <v>2122</v>
      </c>
    </row>
    <row r="1569" spans="1:5">
      <c r="A1569" t="s">
        <v>3713</v>
      </c>
      <c r="B1569" s="94">
        <v>20</v>
      </c>
      <c r="C1569" t="str">
        <f t="shared" si="24"/>
        <v>62220</v>
      </c>
      <c r="D1569" t="s">
        <v>2125</v>
      </c>
      <c r="E1569" t="s">
        <v>2126</v>
      </c>
    </row>
    <row r="1570" spans="1:5">
      <c r="A1570" t="s">
        <v>3713</v>
      </c>
      <c r="B1570" s="94">
        <v>21</v>
      </c>
      <c r="C1570" t="str">
        <f t="shared" si="24"/>
        <v>62221</v>
      </c>
      <c r="D1570" t="s">
        <v>2133</v>
      </c>
      <c r="E1570" t="s">
        <v>2134</v>
      </c>
    </row>
    <row r="1571" spans="1:5">
      <c r="A1571" t="s">
        <v>3713</v>
      </c>
      <c r="B1571" s="94">
        <v>22</v>
      </c>
      <c r="C1571" t="str">
        <f t="shared" si="24"/>
        <v>62222</v>
      </c>
      <c r="D1571" t="s">
        <v>2139</v>
      </c>
      <c r="E1571" t="s">
        <v>2140</v>
      </c>
    </row>
    <row r="1572" spans="1:5">
      <c r="A1572" t="s">
        <v>3713</v>
      </c>
      <c r="B1572" s="94">
        <v>23</v>
      </c>
      <c r="C1572" t="str">
        <f t="shared" si="24"/>
        <v>62223</v>
      </c>
      <c r="D1572" t="s">
        <v>2189</v>
      </c>
      <c r="E1572" t="s">
        <v>2190</v>
      </c>
    </row>
    <row r="1573" spans="1:5">
      <c r="A1573" t="s">
        <v>3713</v>
      </c>
      <c r="B1573" s="94">
        <v>24</v>
      </c>
      <c r="C1573" t="str">
        <f t="shared" si="24"/>
        <v>62224</v>
      </c>
      <c r="D1573" t="s">
        <v>2232</v>
      </c>
      <c r="E1573" t="s">
        <v>2233</v>
      </c>
    </row>
    <row r="1574" spans="1:5">
      <c r="A1574" t="s">
        <v>3713</v>
      </c>
      <c r="B1574" s="94">
        <v>25</v>
      </c>
      <c r="C1574" t="str">
        <f t="shared" si="24"/>
        <v>62225</v>
      </c>
      <c r="D1574" t="s">
        <v>2242</v>
      </c>
      <c r="E1574" t="s">
        <v>2243</v>
      </c>
    </row>
    <row r="1575" spans="1:5">
      <c r="A1575" t="s">
        <v>3713</v>
      </c>
      <c r="B1575" s="94">
        <v>26</v>
      </c>
      <c r="C1575" t="str">
        <f t="shared" si="24"/>
        <v>62226</v>
      </c>
      <c r="D1575" t="s">
        <v>2244</v>
      </c>
      <c r="E1575" t="s">
        <v>2245</v>
      </c>
    </row>
    <row r="1576" spans="1:5">
      <c r="A1576" t="s">
        <v>3713</v>
      </c>
      <c r="B1576" s="94">
        <v>27</v>
      </c>
      <c r="C1576" t="str">
        <f t="shared" si="24"/>
        <v>62227</v>
      </c>
      <c r="D1576" t="s">
        <v>2260</v>
      </c>
      <c r="E1576" t="s">
        <v>2261</v>
      </c>
    </row>
    <row r="1577" spans="1:5">
      <c r="A1577" t="s">
        <v>3713</v>
      </c>
      <c r="B1577" s="94">
        <v>28</v>
      </c>
      <c r="C1577" t="str">
        <f t="shared" si="24"/>
        <v>62228</v>
      </c>
      <c r="D1577" t="s">
        <v>2264</v>
      </c>
      <c r="E1577" t="s">
        <v>2265</v>
      </c>
    </row>
    <row r="1578" spans="1:5">
      <c r="A1578" t="s">
        <v>3713</v>
      </c>
      <c r="B1578" s="94">
        <v>29</v>
      </c>
      <c r="C1578" t="str">
        <f t="shared" si="24"/>
        <v>62229</v>
      </c>
      <c r="D1578" t="s">
        <v>2266</v>
      </c>
      <c r="E1578" t="s">
        <v>2267</v>
      </c>
    </row>
    <row r="1579" spans="1:5">
      <c r="A1579" t="s">
        <v>3713</v>
      </c>
      <c r="B1579" s="94">
        <v>30</v>
      </c>
      <c r="C1579" t="str">
        <f t="shared" si="24"/>
        <v>62230</v>
      </c>
      <c r="D1579" t="s">
        <v>2270</v>
      </c>
      <c r="E1579" t="s">
        <v>2271</v>
      </c>
    </row>
    <row r="1580" spans="1:5">
      <c r="A1580" t="s">
        <v>3713</v>
      </c>
      <c r="B1580" s="94">
        <v>31</v>
      </c>
      <c r="C1580" t="str">
        <f t="shared" si="24"/>
        <v>62231</v>
      </c>
      <c r="D1580" t="s">
        <v>2308</v>
      </c>
      <c r="E1580" t="s">
        <v>2309</v>
      </c>
    </row>
    <row r="1581" spans="1:5">
      <c r="A1581" t="s">
        <v>3713</v>
      </c>
      <c r="B1581" s="94">
        <v>32</v>
      </c>
      <c r="C1581" t="str">
        <f t="shared" si="24"/>
        <v>62232</v>
      </c>
      <c r="D1581" t="s">
        <v>2318</v>
      </c>
      <c r="E1581" t="s">
        <v>2319</v>
      </c>
    </row>
    <row r="1582" spans="1:5">
      <c r="A1582" t="s">
        <v>3713</v>
      </c>
      <c r="B1582" s="94">
        <v>33</v>
      </c>
      <c r="C1582" t="str">
        <f t="shared" si="24"/>
        <v>62233</v>
      </c>
      <c r="D1582" t="s">
        <v>2326</v>
      </c>
      <c r="E1582" t="s">
        <v>2327</v>
      </c>
    </row>
    <row r="1583" spans="1:5">
      <c r="A1583" t="s">
        <v>3714</v>
      </c>
      <c r="B1583" s="94">
        <v>1</v>
      </c>
      <c r="C1583" t="str">
        <f t="shared" si="24"/>
        <v>6231</v>
      </c>
      <c r="D1583" t="s">
        <v>2111</v>
      </c>
      <c r="E1583" t="s">
        <v>2112</v>
      </c>
    </row>
    <row r="1584" spans="1:5">
      <c r="A1584" t="s">
        <v>3714</v>
      </c>
      <c r="B1584" s="94">
        <v>2</v>
      </c>
      <c r="C1584" t="str">
        <f t="shared" si="24"/>
        <v>6232</v>
      </c>
      <c r="D1584" t="s">
        <v>2129</v>
      </c>
      <c r="E1584" t="s">
        <v>2130</v>
      </c>
    </row>
    <row r="1585" spans="1:5">
      <c r="A1585" t="s">
        <v>3714</v>
      </c>
      <c r="B1585" s="94">
        <v>3</v>
      </c>
      <c r="C1585" t="str">
        <f t="shared" si="24"/>
        <v>6233</v>
      </c>
      <c r="D1585" t="s">
        <v>2135</v>
      </c>
      <c r="E1585" t="s">
        <v>2136</v>
      </c>
    </row>
    <row r="1586" spans="1:5">
      <c r="A1586" t="s">
        <v>3714</v>
      </c>
      <c r="B1586" s="94">
        <v>4</v>
      </c>
      <c r="C1586" t="str">
        <f t="shared" si="24"/>
        <v>6234</v>
      </c>
      <c r="D1586" t="s">
        <v>2155</v>
      </c>
      <c r="E1586" t="s">
        <v>2156</v>
      </c>
    </row>
    <row r="1587" spans="1:5">
      <c r="A1587" t="s">
        <v>3714</v>
      </c>
      <c r="B1587" s="94">
        <v>5</v>
      </c>
      <c r="C1587" t="str">
        <f t="shared" si="24"/>
        <v>6235</v>
      </c>
      <c r="D1587" t="s">
        <v>2157</v>
      </c>
      <c r="E1587" t="s">
        <v>2158</v>
      </c>
    </row>
    <row r="1588" spans="1:5">
      <c r="A1588" t="s">
        <v>3714</v>
      </c>
      <c r="B1588" s="94">
        <v>6</v>
      </c>
      <c r="C1588" t="str">
        <f t="shared" si="24"/>
        <v>6236</v>
      </c>
      <c r="D1588" t="s">
        <v>2163</v>
      </c>
      <c r="E1588" t="s">
        <v>2164</v>
      </c>
    </row>
    <row r="1589" spans="1:5">
      <c r="A1589" t="s">
        <v>3714</v>
      </c>
      <c r="B1589" s="94">
        <v>7</v>
      </c>
      <c r="C1589" t="str">
        <f t="shared" si="24"/>
        <v>6237</v>
      </c>
      <c r="D1589" t="s">
        <v>2165</v>
      </c>
      <c r="E1589" t="s">
        <v>2166</v>
      </c>
    </row>
    <row r="1590" spans="1:5">
      <c r="A1590" t="s">
        <v>3714</v>
      </c>
      <c r="B1590" s="94">
        <v>8</v>
      </c>
      <c r="C1590" t="str">
        <f t="shared" si="24"/>
        <v>6238</v>
      </c>
      <c r="D1590" t="s">
        <v>2167</v>
      </c>
      <c r="E1590" t="s">
        <v>2168</v>
      </c>
    </row>
    <row r="1591" spans="1:5">
      <c r="A1591" t="s">
        <v>3714</v>
      </c>
      <c r="B1591" s="94">
        <v>9</v>
      </c>
      <c r="C1591" t="str">
        <f t="shared" si="24"/>
        <v>6239</v>
      </c>
      <c r="D1591" t="s">
        <v>2171</v>
      </c>
      <c r="E1591" t="s">
        <v>2172</v>
      </c>
    </row>
    <row r="1592" spans="1:5">
      <c r="A1592" t="s">
        <v>3714</v>
      </c>
      <c r="B1592" s="94">
        <v>10</v>
      </c>
      <c r="C1592" t="str">
        <f t="shared" si="24"/>
        <v>62310</v>
      </c>
      <c r="D1592" t="s">
        <v>2199</v>
      </c>
      <c r="E1592" t="s">
        <v>2200</v>
      </c>
    </row>
    <row r="1593" spans="1:5">
      <c r="A1593" t="s">
        <v>3714</v>
      </c>
      <c r="B1593" s="94">
        <v>11</v>
      </c>
      <c r="C1593" t="str">
        <f t="shared" si="24"/>
        <v>62311</v>
      </c>
      <c r="D1593" t="s">
        <v>2201</v>
      </c>
      <c r="E1593" t="s">
        <v>2202</v>
      </c>
    </row>
    <row r="1594" spans="1:5">
      <c r="A1594" t="s">
        <v>3714</v>
      </c>
      <c r="B1594" s="94">
        <v>12</v>
      </c>
      <c r="C1594" t="str">
        <f t="shared" si="24"/>
        <v>62312</v>
      </c>
      <c r="D1594" t="s">
        <v>2226</v>
      </c>
      <c r="E1594" t="s">
        <v>2227</v>
      </c>
    </row>
    <row r="1595" spans="1:5">
      <c r="A1595" t="s">
        <v>3714</v>
      </c>
      <c r="B1595" s="94">
        <v>13</v>
      </c>
      <c r="C1595" t="str">
        <f t="shared" si="24"/>
        <v>62313</v>
      </c>
      <c r="D1595" t="s">
        <v>2234</v>
      </c>
      <c r="E1595" t="s">
        <v>2235</v>
      </c>
    </row>
    <row r="1596" spans="1:5">
      <c r="A1596" t="s">
        <v>3714</v>
      </c>
      <c r="B1596" s="94">
        <v>14</v>
      </c>
      <c r="C1596" t="str">
        <f t="shared" si="24"/>
        <v>62314</v>
      </c>
      <c r="D1596" t="s">
        <v>2252</v>
      </c>
      <c r="E1596" t="s">
        <v>2253</v>
      </c>
    </row>
    <row r="1597" spans="1:5">
      <c r="A1597" t="s">
        <v>3714</v>
      </c>
      <c r="B1597" s="94">
        <v>15</v>
      </c>
      <c r="C1597" t="str">
        <f t="shared" si="24"/>
        <v>62315</v>
      </c>
      <c r="D1597" t="s">
        <v>2258</v>
      </c>
      <c r="E1597" t="s">
        <v>2259</v>
      </c>
    </row>
    <row r="1598" spans="1:5">
      <c r="A1598" t="s">
        <v>3714</v>
      </c>
      <c r="B1598" s="94">
        <v>16</v>
      </c>
      <c r="C1598" t="str">
        <f t="shared" si="24"/>
        <v>62316</v>
      </c>
      <c r="D1598" t="s">
        <v>2274</v>
      </c>
      <c r="E1598" t="s">
        <v>2275</v>
      </c>
    </row>
    <row r="1599" spans="1:5">
      <c r="A1599" t="s">
        <v>3714</v>
      </c>
      <c r="B1599" s="94">
        <v>17</v>
      </c>
      <c r="C1599" t="str">
        <f t="shared" si="24"/>
        <v>62317</v>
      </c>
      <c r="D1599" t="s">
        <v>2284</v>
      </c>
      <c r="E1599" t="s">
        <v>2285</v>
      </c>
    </row>
    <row r="1600" spans="1:5">
      <c r="A1600" t="s">
        <v>3714</v>
      </c>
      <c r="B1600" s="94">
        <v>18</v>
      </c>
      <c r="C1600" t="str">
        <f t="shared" si="24"/>
        <v>62318</v>
      </c>
      <c r="D1600" t="s">
        <v>2310</v>
      </c>
      <c r="E1600" t="s">
        <v>2311</v>
      </c>
    </row>
    <row r="1601" spans="1:5">
      <c r="A1601" t="s">
        <v>3714</v>
      </c>
      <c r="B1601" s="94">
        <v>19</v>
      </c>
      <c r="C1601" t="str">
        <f t="shared" si="24"/>
        <v>62319</v>
      </c>
      <c r="D1601" t="s">
        <v>2324</v>
      </c>
      <c r="E1601" t="s">
        <v>2325</v>
      </c>
    </row>
    <row r="1602" spans="1:5">
      <c r="A1602" t="s">
        <v>3714</v>
      </c>
      <c r="B1602" s="94">
        <v>20</v>
      </c>
      <c r="C1602" t="str">
        <f t="shared" si="24"/>
        <v>62320</v>
      </c>
      <c r="D1602" t="s">
        <v>2344</v>
      </c>
      <c r="E1602" t="s">
        <v>2345</v>
      </c>
    </row>
    <row r="1603" spans="1:5">
      <c r="A1603" t="s">
        <v>3714</v>
      </c>
      <c r="B1603" s="94">
        <v>21</v>
      </c>
      <c r="C1603" t="str">
        <f t="shared" ref="C1603:C1666" si="25">A1603&amp;B1603</f>
        <v>62321</v>
      </c>
      <c r="D1603" t="s">
        <v>2346</v>
      </c>
      <c r="E1603" t="s">
        <v>2347</v>
      </c>
    </row>
    <row r="1604" spans="1:5">
      <c r="A1604" t="s">
        <v>3714</v>
      </c>
      <c r="B1604" s="94">
        <v>22</v>
      </c>
      <c r="C1604" t="str">
        <f t="shared" si="25"/>
        <v>62322</v>
      </c>
      <c r="D1604" t="s">
        <v>2348</v>
      </c>
      <c r="E1604" t="s">
        <v>2349</v>
      </c>
    </row>
    <row r="1605" spans="1:5">
      <c r="A1605" t="s">
        <v>3714</v>
      </c>
      <c r="B1605" s="94">
        <v>23</v>
      </c>
      <c r="C1605" t="str">
        <f t="shared" si="25"/>
        <v>62323</v>
      </c>
      <c r="D1605" t="s">
        <v>2354</v>
      </c>
      <c r="E1605" t="s">
        <v>2355</v>
      </c>
    </row>
    <row r="1606" spans="1:5">
      <c r="A1606" t="s">
        <v>3714</v>
      </c>
      <c r="B1606" s="94">
        <v>24</v>
      </c>
      <c r="C1606" t="str">
        <f t="shared" si="25"/>
        <v>62324</v>
      </c>
      <c r="D1606" t="s">
        <v>2360</v>
      </c>
      <c r="E1606" t="s">
        <v>2361</v>
      </c>
    </row>
    <row r="1607" spans="1:5">
      <c r="A1607" t="s">
        <v>3714</v>
      </c>
      <c r="B1607" s="94">
        <v>25</v>
      </c>
      <c r="C1607" t="str">
        <f t="shared" si="25"/>
        <v>62325</v>
      </c>
      <c r="D1607" t="s">
        <v>2362</v>
      </c>
      <c r="E1607" t="s">
        <v>1804</v>
      </c>
    </row>
    <row r="1608" spans="1:5">
      <c r="A1608" t="s">
        <v>3714</v>
      </c>
      <c r="B1608" s="94">
        <v>26</v>
      </c>
      <c r="C1608" t="str">
        <f t="shared" si="25"/>
        <v>62326</v>
      </c>
      <c r="D1608" t="s">
        <v>2367</v>
      </c>
      <c r="E1608" t="s">
        <v>436</v>
      </c>
    </row>
    <row r="1609" spans="1:5">
      <c r="A1609" t="s">
        <v>3714</v>
      </c>
      <c r="B1609" s="94">
        <v>27</v>
      </c>
      <c r="C1609" t="str">
        <f t="shared" si="25"/>
        <v>62327</v>
      </c>
      <c r="D1609" t="s">
        <v>2368</v>
      </c>
      <c r="E1609" t="s">
        <v>2369</v>
      </c>
    </row>
    <row r="1610" spans="1:5">
      <c r="A1610" t="s">
        <v>3714</v>
      </c>
      <c r="B1610" s="94">
        <v>28</v>
      </c>
      <c r="C1610" t="str">
        <f t="shared" si="25"/>
        <v>62328</v>
      </c>
      <c r="D1610" t="s">
        <v>2117</v>
      </c>
      <c r="E1610" t="s">
        <v>2118</v>
      </c>
    </row>
    <row r="1611" spans="1:5">
      <c r="A1611" t="s">
        <v>3714</v>
      </c>
      <c r="B1611" s="94">
        <v>29</v>
      </c>
      <c r="C1611" t="str">
        <f t="shared" si="25"/>
        <v>62329</v>
      </c>
      <c r="D1611" t="s">
        <v>2151</v>
      </c>
      <c r="E1611" t="s">
        <v>2152</v>
      </c>
    </row>
    <row r="1612" spans="1:5">
      <c r="A1612" t="s">
        <v>3714</v>
      </c>
      <c r="B1612" s="94">
        <v>30</v>
      </c>
      <c r="C1612" t="str">
        <f t="shared" si="25"/>
        <v>62330</v>
      </c>
      <c r="D1612" t="s">
        <v>2153</v>
      </c>
      <c r="E1612" t="s">
        <v>2154</v>
      </c>
    </row>
    <row r="1613" spans="1:5">
      <c r="A1613" t="s">
        <v>3714</v>
      </c>
      <c r="B1613" s="94">
        <v>31</v>
      </c>
      <c r="C1613" t="str">
        <f t="shared" si="25"/>
        <v>62331</v>
      </c>
      <c r="D1613" t="s">
        <v>2203</v>
      </c>
      <c r="E1613" t="s">
        <v>2204</v>
      </c>
    </row>
    <row r="1614" spans="1:5">
      <c r="A1614" t="s">
        <v>3714</v>
      </c>
      <c r="B1614" s="94">
        <v>32</v>
      </c>
      <c r="C1614" t="str">
        <f t="shared" si="25"/>
        <v>62332</v>
      </c>
      <c r="D1614" t="s">
        <v>2278</v>
      </c>
      <c r="E1614" t="s">
        <v>2279</v>
      </c>
    </row>
    <row r="1615" spans="1:5">
      <c r="A1615" t="s">
        <v>3714</v>
      </c>
      <c r="B1615" s="94">
        <v>33</v>
      </c>
      <c r="C1615" t="str">
        <f t="shared" si="25"/>
        <v>62333</v>
      </c>
      <c r="D1615" t="s">
        <v>2280</v>
      </c>
      <c r="E1615" t="s">
        <v>2281</v>
      </c>
    </row>
    <row r="1616" spans="1:5">
      <c r="A1616" t="s">
        <v>3714</v>
      </c>
      <c r="B1616" s="94">
        <v>34</v>
      </c>
      <c r="C1616" t="str">
        <f t="shared" si="25"/>
        <v>62334</v>
      </c>
      <c r="D1616" t="s">
        <v>2296</v>
      </c>
      <c r="E1616" t="s">
        <v>2297</v>
      </c>
    </row>
    <row r="1617" spans="1:5">
      <c r="A1617" t="s">
        <v>3714</v>
      </c>
      <c r="B1617" s="94">
        <v>35</v>
      </c>
      <c r="C1617" t="str">
        <f t="shared" si="25"/>
        <v>62335</v>
      </c>
      <c r="D1617" t="s">
        <v>2330</v>
      </c>
      <c r="E1617" t="s">
        <v>2331</v>
      </c>
    </row>
    <row r="1618" spans="1:5">
      <c r="A1618" t="s">
        <v>3714</v>
      </c>
      <c r="B1618" s="94">
        <v>36</v>
      </c>
      <c r="C1618" t="str">
        <f t="shared" si="25"/>
        <v>62336</v>
      </c>
      <c r="D1618" t="s">
        <v>3656</v>
      </c>
      <c r="E1618" t="s">
        <v>1881</v>
      </c>
    </row>
    <row r="1619" spans="1:5">
      <c r="A1619" t="s">
        <v>3714</v>
      </c>
      <c r="B1619" s="94">
        <v>37</v>
      </c>
      <c r="C1619" t="str">
        <f t="shared" si="25"/>
        <v>62337</v>
      </c>
      <c r="D1619" t="s">
        <v>3657</v>
      </c>
      <c r="E1619" t="s">
        <v>3658</v>
      </c>
    </row>
    <row r="1620" spans="1:5">
      <c r="A1620" t="s">
        <v>3715</v>
      </c>
      <c r="B1620" s="94">
        <v>1</v>
      </c>
      <c r="C1620" t="str">
        <f t="shared" si="25"/>
        <v>6241</v>
      </c>
      <c r="D1620" t="s">
        <v>2109</v>
      </c>
      <c r="E1620" t="s">
        <v>2110</v>
      </c>
    </row>
    <row r="1621" spans="1:5">
      <c r="A1621" t="s">
        <v>3715</v>
      </c>
      <c r="B1621" s="94">
        <v>2</v>
      </c>
      <c r="C1621" t="str">
        <f t="shared" si="25"/>
        <v>6242</v>
      </c>
      <c r="D1621" t="s">
        <v>2119</v>
      </c>
      <c r="E1621" t="s">
        <v>2120</v>
      </c>
    </row>
    <row r="1622" spans="1:5">
      <c r="A1622" t="s">
        <v>3715</v>
      </c>
      <c r="B1622" s="94">
        <v>3</v>
      </c>
      <c r="C1622" t="str">
        <f t="shared" si="25"/>
        <v>6243</v>
      </c>
      <c r="D1622" t="s">
        <v>2127</v>
      </c>
      <c r="E1622" t="s">
        <v>2128</v>
      </c>
    </row>
    <row r="1623" spans="1:5">
      <c r="A1623" t="s">
        <v>3715</v>
      </c>
      <c r="B1623" s="94">
        <v>4</v>
      </c>
      <c r="C1623" t="str">
        <f t="shared" si="25"/>
        <v>6244</v>
      </c>
      <c r="D1623" t="s">
        <v>2141</v>
      </c>
      <c r="E1623" t="s">
        <v>2142</v>
      </c>
    </row>
    <row r="1624" spans="1:5">
      <c r="A1624" t="s">
        <v>3715</v>
      </c>
      <c r="B1624" s="94">
        <v>5</v>
      </c>
      <c r="C1624" t="str">
        <f t="shared" si="25"/>
        <v>6245</v>
      </c>
      <c r="D1624" t="s">
        <v>2147</v>
      </c>
      <c r="E1624" t="s">
        <v>2148</v>
      </c>
    </row>
    <row r="1625" spans="1:5">
      <c r="A1625" t="s">
        <v>3715</v>
      </c>
      <c r="B1625" s="94">
        <v>6</v>
      </c>
      <c r="C1625" t="str">
        <f t="shared" si="25"/>
        <v>6246</v>
      </c>
      <c r="D1625" t="s">
        <v>2149</v>
      </c>
      <c r="E1625" t="s">
        <v>2150</v>
      </c>
    </row>
    <row r="1626" spans="1:5">
      <c r="A1626" t="s">
        <v>3715</v>
      </c>
      <c r="B1626" s="94">
        <v>7</v>
      </c>
      <c r="C1626" t="str">
        <f t="shared" si="25"/>
        <v>6247</v>
      </c>
      <c r="D1626" t="s">
        <v>2159</v>
      </c>
      <c r="E1626" t="s">
        <v>2160</v>
      </c>
    </row>
    <row r="1627" spans="1:5">
      <c r="A1627" t="s">
        <v>3715</v>
      </c>
      <c r="B1627" s="94">
        <v>8</v>
      </c>
      <c r="C1627" t="str">
        <f t="shared" si="25"/>
        <v>6248</v>
      </c>
      <c r="D1627" t="s">
        <v>2173</v>
      </c>
      <c r="E1627" t="s">
        <v>2174</v>
      </c>
    </row>
    <row r="1628" spans="1:5">
      <c r="A1628" t="s">
        <v>3715</v>
      </c>
      <c r="B1628" s="94">
        <v>9</v>
      </c>
      <c r="C1628" t="str">
        <f t="shared" si="25"/>
        <v>6249</v>
      </c>
      <c r="D1628" t="s">
        <v>2175</v>
      </c>
      <c r="E1628" t="s">
        <v>2176</v>
      </c>
    </row>
    <row r="1629" spans="1:5">
      <c r="A1629" t="s">
        <v>3715</v>
      </c>
      <c r="B1629" s="94">
        <v>10</v>
      </c>
      <c r="C1629" t="str">
        <f t="shared" si="25"/>
        <v>62410</v>
      </c>
      <c r="D1629" t="s">
        <v>2177</v>
      </c>
      <c r="E1629" t="s">
        <v>2178</v>
      </c>
    </row>
    <row r="1630" spans="1:5">
      <c r="A1630" t="s">
        <v>3715</v>
      </c>
      <c r="B1630" s="94">
        <v>11</v>
      </c>
      <c r="C1630" t="str">
        <f t="shared" si="25"/>
        <v>62411</v>
      </c>
      <c r="D1630" t="s">
        <v>2183</v>
      </c>
      <c r="E1630" t="s">
        <v>2184</v>
      </c>
    </row>
    <row r="1631" spans="1:5">
      <c r="A1631" t="s">
        <v>3715</v>
      </c>
      <c r="B1631" s="94">
        <v>12</v>
      </c>
      <c r="C1631" t="str">
        <f t="shared" si="25"/>
        <v>62412</v>
      </c>
      <c r="D1631" t="s">
        <v>2185</v>
      </c>
      <c r="E1631" t="s">
        <v>2186</v>
      </c>
    </row>
    <row r="1632" spans="1:5">
      <c r="A1632" t="s">
        <v>3715</v>
      </c>
      <c r="B1632" s="94">
        <v>13</v>
      </c>
      <c r="C1632" t="str">
        <f t="shared" si="25"/>
        <v>62413</v>
      </c>
      <c r="D1632" t="s">
        <v>2191</v>
      </c>
      <c r="E1632" t="s">
        <v>2192</v>
      </c>
    </row>
    <row r="1633" spans="1:5">
      <c r="A1633" t="s">
        <v>3715</v>
      </c>
      <c r="B1633" s="94">
        <v>14</v>
      </c>
      <c r="C1633" t="str">
        <f t="shared" si="25"/>
        <v>62414</v>
      </c>
      <c r="D1633" t="s">
        <v>2213</v>
      </c>
      <c r="E1633" t="s">
        <v>2214</v>
      </c>
    </row>
    <row r="1634" spans="1:5">
      <c r="A1634" t="s">
        <v>3715</v>
      </c>
      <c r="B1634" s="94">
        <v>15</v>
      </c>
      <c r="C1634" t="str">
        <f t="shared" si="25"/>
        <v>62415</v>
      </c>
      <c r="D1634" t="s">
        <v>2215</v>
      </c>
      <c r="E1634" t="s">
        <v>2216</v>
      </c>
    </row>
    <row r="1635" spans="1:5">
      <c r="A1635" t="s">
        <v>3715</v>
      </c>
      <c r="B1635" s="94">
        <v>16</v>
      </c>
      <c r="C1635" t="str">
        <f t="shared" si="25"/>
        <v>62416</v>
      </c>
      <c r="D1635" t="s">
        <v>2221</v>
      </c>
      <c r="E1635" t="s">
        <v>1573</v>
      </c>
    </row>
    <row r="1636" spans="1:5">
      <c r="A1636" t="s">
        <v>3715</v>
      </c>
      <c r="B1636" s="94">
        <v>17</v>
      </c>
      <c r="C1636" t="str">
        <f t="shared" si="25"/>
        <v>62417</v>
      </c>
      <c r="D1636" t="s">
        <v>2230</v>
      </c>
      <c r="E1636" t="s">
        <v>2231</v>
      </c>
    </row>
    <row r="1637" spans="1:5">
      <c r="A1637" t="s">
        <v>3715</v>
      </c>
      <c r="B1637" s="94">
        <v>18</v>
      </c>
      <c r="C1637" t="str">
        <f t="shared" si="25"/>
        <v>62418</v>
      </c>
      <c r="D1637" t="s">
        <v>2238</v>
      </c>
      <c r="E1637" t="s">
        <v>2239</v>
      </c>
    </row>
    <row r="1638" spans="1:5">
      <c r="A1638" t="s">
        <v>3715</v>
      </c>
      <c r="B1638" s="94">
        <v>19</v>
      </c>
      <c r="C1638" t="str">
        <f t="shared" si="25"/>
        <v>62419</v>
      </c>
      <c r="D1638" t="s">
        <v>2246</v>
      </c>
      <c r="E1638" t="s">
        <v>2247</v>
      </c>
    </row>
    <row r="1639" spans="1:5">
      <c r="A1639" t="s">
        <v>3715</v>
      </c>
      <c r="B1639" s="94">
        <v>20</v>
      </c>
      <c r="C1639" t="str">
        <f t="shared" si="25"/>
        <v>62420</v>
      </c>
      <c r="D1639" t="s">
        <v>2250</v>
      </c>
      <c r="E1639" t="s">
        <v>2251</v>
      </c>
    </row>
    <row r="1640" spans="1:5">
      <c r="A1640" t="s">
        <v>3715</v>
      </c>
      <c r="B1640" s="94">
        <v>21</v>
      </c>
      <c r="C1640" t="str">
        <f t="shared" si="25"/>
        <v>62421</v>
      </c>
      <c r="D1640" t="s">
        <v>2256</v>
      </c>
      <c r="E1640" t="s">
        <v>2257</v>
      </c>
    </row>
    <row r="1641" spans="1:5">
      <c r="A1641" t="s">
        <v>3715</v>
      </c>
      <c r="B1641" s="94">
        <v>22</v>
      </c>
      <c r="C1641" t="str">
        <f t="shared" si="25"/>
        <v>62422</v>
      </c>
      <c r="D1641" t="s">
        <v>2262</v>
      </c>
      <c r="E1641" t="s">
        <v>2263</v>
      </c>
    </row>
    <row r="1642" spans="1:5">
      <c r="A1642" t="s">
        <v>3715</v>
      </c>
      <c r="B1642" s="94">
        <v>23</v>
      </c>
      <c r="C1642" t="str">
        <f t="shared" si="25"/>
        <v>62423</v>
      </c>
      <c r="D1642" t="s">
        <v>2276</v>
      </c>
      <c r="E1642" t="s">
        <v>2277</v>
      </c>
    </row>
    <row r="1643" spans="1:5">
      <c r="A1643" t="s">
        <v>3715</v>
      </c>
      <c r="B1643" s="94">
        <v>24</v>
      </c>
      <c r="C1643" t="str">
        <f t="shared" si="25"/>
        <v>62424</v>
      </c>
      <c r="D1643" t="s">
        <v>2282</v>
      </c>
      <c r="E1643" t="s">
        <v>2283</v>
      </c>
    </row>
    <row r="1644" spans="1:5">
      <c r="A1644" t="s">
        <v>3715</v>
      </c>
      <c r="B1644" s="94">
        <v>25</v>
      </c>
      <c r="C1644" t="str">
        <f t="shared" si="25"/>
        <v>62425</v>
      </c>
      <c r="D1644" t="s">
        <v>2290</v>
      </c>
      <c r="E1644" t="s">
        <v>2291</v>
      </c>
    </row>
    <row r="1645" spans="1:5">
      <c r="A1645" t="s">
        <v>3715</v>
      </c>
      <c r="B1645" s="94">
        <v>26</v>
      </c>
      <c r="C1645" t="str">
        <f t="shared" si="25"/>
        <v>62426</v>
      </c>
      <c r="D1645" t="s">
        <v>2298</v>
      </c>
      <c r="E1645" t="s">
        <v>2299</v>
      </c>
    </row>
    <row r="1646" spans="1:5">
      <c r="A1646" t="s">
        <v>3715</v>
      </c>
      <c r="B1646" s="94">
        <v>27</v>
      </c>
      <c r="C1646" t="str">
        <f t="shared" si="25"/>
        <v>62427</v>
      </c>
      <c r="D1646" t="s">
        <v>2300</v>
      </c>
      <c r="E1646" t="s">
        <v>2301</v>
      </c>
    </row>
    <row r="1647" spans="1:5">
      <c r="A1647" t="s">
        <v>3715</v>
      </c>
      <c r="B1647" s="94">
        <v>28</v>
      </c>
      <c r="C1647" t="str">
        <f t="shared" si="25"/>
        <v>62428</v>
      </c>
      <c r="D1647" t="s">
        <v>2304</v>
      </c>
      <c r="E1647" t="s">
        <v>2305</v>
      </c>
    </row>
    <row r="1648" spans="1:5">
      <c r="A1648" t="s">
        <v>3715</v>
      </c>
      <c r="B1648" s="94">
        <v>30</v>
      </c>
      <c r="C1648" t="str">
        <f t="shared" si="25"/>
        <v>62430</v>
      </c>
      <c r="D1648" t="s">
        <v>2336</v>
      </c>
      <c r="E1648" t="s">
        <v>2337</v>
      </c>
    </row>
    <row r="1649" spans="1:5">
      <c r="A1649" t="s">
        <v>3715</v>
      </c>
      <c r="B1649" s="94">
        <v>31</v>
      </c>
      <c r="C1649" t="str">
        <f t="shared" si="25"/>
        <v>62431</v>
      </c>
      <c r="D1649" t="s">
        <v>2340</v>
      </c>
      <c r="E1649" t="s">
        <v>2341</v>
      </c>
    </row>
    <row r="1650" spans="1:5">
      <c r="A1650" t="s">
        <v>3715</v>
      </c>
      <c r="B1650" s="94">
        <v>32</v>
      </c>
      <c r="C1650" t="str">
        <f t="shared" si="25"/>
        <v>62432</v>
      </c>
      <c r="D1650" t="s">
        <v>2342</v>
      </c>
      <c r="E1650" t="s">
        <v>2343</v>
      </c>
    </row>
    <row r="1651" spans="1:5">
      <c r="A1651" t="s">
        <v>3715</v>
      </c>
      <c r="B1651" s="94">
        <v>33</v>
      </c>
      <c r="C1651" t="str">
        <f t="shared" si="25"/>
        <v>62433</v>
      </c>
      <c r="D1651" t="s">
        <v>2350</v>
      </c>
      <c r="E1651" t="s">
        <v>2351</v>
      </c>
    </row>
    <row r="1652" spans="1:5">
      <c r="A1652" t="s">
        <v>3715</v>
      </c>
      <c r="B1652" s="94">
        <v>34</v>
      </c>
      <c r="C1652" t="str">
        <f t="shared" si="25"/>
        <v>62434</v>
      </c>
      <c r="D1652" t="s">
        <v>2363</v>
      </c>
      <c r="E1652" t="s">
        <v>2364</v>
      </c>
    </row>
    <row r="1653" spans="1:5">
      <c r="A1653" t="s">
        <v>3715</v>
      </c>
      <c r="B1653" s="94">
        <v>35</v>
      </c>
      <c r="C1653" t="str">
        <f t="shared" si="25"/>
        <v>62435</v>
      </c>
      <c r="D1653" t="s">
        <v>2365</v>
      </c>
      <c r="E1653" t="s">
        <v>2366</v>
      </c>
    </row>
    <row r="1654" spans="1:5">
      <c r="A1654" t="s">
        <v>3715</v>
      </c>
      <c r="B1654" s="94">
        <v>36</v>
      </c>
      <c r="C1654" t="str">
        <f t="shared" si="25"/>
        <v>62436</v>
      </c>
      <c r="D1654" t="s">
        <v>3659</v>
      </c>
      <c r="E1654" t="s">
        <v>1716</v>
      </c>
    </row>
    <row r="1655" spans="1:5">
      <c r="A1655" t="s">
        <v>3715</v>
      </c>
      <c r="B1655" s="94">
        <v>37</v>
      </c>
      <c r="C1655" t="str">
        <f t="shared" si="25"/>
        <v>62437</v>
      </c>
      <c r="D1655" t="s">
        <v>2272</v>
      </c>
      <c r="E1655" t="s">
        <v>2273</v>
      </c>
    </row>
    <row r="1656" spans="1:5">
      <c r="A1656" t="s">
        <v>3716</v>
      </c>
      <c r="B1656" s="94">
        <v>1</v>
      </c>
      <c r="C1656" t="str">
        <f t="shared" si="25"/>
        <v>6311</v>
      </c>
      <c r="D1656" t="s">
        <v>927</v>
      </c>
      <c r="E1656" t="s">
        <v>928</v>
      </c>
    </row>
    <row r="1657" spans="1:5">
      <c r="A1657" t="s">
        <v>3716</v>
      </c>
      <c r="B1657" s="94">
        <v>2</v>
      </c>
      <c r="C1657" t="str">
        <f t="shared" si="25"/>
        <v>6312</v>
      </c>
      <c r="D1657" t="s">
        <v>943</v>
      </c>
      <c r="E1657" t="s">
        <v>944</v>
      </c>
    </row>
    <row r="1658" spans="1:5">
      <c r="A1658" t="s">
        <v>3716</v>
      </c>
      <c r="B1658" s="94">
        <v>3</v>
      </c>
      <c r="C1658" t="str">
        <f t="shared" si="25"/>
        <v>6313</v>
      </c>
      <c r="D1658" t="s">
        <v>959</v>
      </c>
      <c r="E1658" t="s">
        <v>11</v>
      </c>
    </row>
    <row r="1659" spans="1:5">
      <c r="A1659" t="s">
        <v>3716</v>
      </c>
      <c r="B1659" s="94">
        <v>4</v>
      </c>
      <c r="C1659" t="str">
        <f t="shared" si="25"/>
        <v>6314</v>
      </c>
      <c r="D1659" t="s">
        <v>978</v>
      </c>
      <c r="E1659" t="s">
        <v>979</v>
      </c>
    </row>
    <row r="1660" spans="1:5">
      <c r="A1660" t="s">
        <v>3716</v>
      </c>
      <c r="B1660" s="94">
        <v>5</v>
      </c>
      <c r="C1660" t="str">
        <f t="shared" si="25"/>
        <v>6315</v>
      </c>
      <c r="D1660" t="s">
        <v>1064</v>
      </c>
      <c r="E1660" t="s">
        <v>1065</v>
      </c>
    </row>
    <row r="1661" spans="1:5">
      <c r="A1661" t="s">
        <v>3716</v>
      </c>
      <c r="B1661" s="94">
        <v>6</v>
      </c>
      <c r="C1661" t="str">
        <f t="shared" si="25"/>
        <v>6316</v>
      </c>
      <c r="D1661" t="s">
        <v>1072</v>
      </c>
      <c r="E1661" t="s">
        <v>1073</v>
      </c>
    </row>
    <row r="1662" spans="1:5">
      <c r="A1662" t="s">
        <v>3716</v>
      </c>
      <c r="B1662" s="94">
        <v>7</v>
      </c>
      <c r="C1662" t="str">
        <f t="shared" si="25"/>
        <v>6317</v>
      </c>
      <c r="D1662" t="s">
        <v>1074</v>
      </c>
      <c r="E1662" t="s">
        <v>1075</v>
      </c>
    </row>
    <row r="1663" spans="1:5">
      <c r="A1663" t="s">
        <v>3716</v>
      </c>
      <c r="B1663" s="94">
        <v>8</v>
      </c>
      <c r="C1663" t="str">
        <f t="shared" si="25"/>
        <v>6318</v>
      </c>
      <c r="D1663" t="s">
        <v>1080</v>
      </c>
      <c r="E1663" t="s">
        <v>1081</v>
      </c>
    </row>
    <row r="1664" spans="1:5">
      <c r="A1664" t="s">
        <v>3716</v>
      </c>
      <c r="B1664" s="94">
        <v>9</v>
      </c>
      <c r="C1664" t="str">
        <f t="shared" si="25"/>
        <v>6319</v>
      </c>
      <c r="D1664" t="s">
        <v>1096</v>
      </c>
      <c r="E1664" t="s">
        <v>13</v>
      </c>
    </row>
    <row r="1665" spans="1:5">
      <c r="A1665" t="s">
        <v>3716</v>
      </c>
      <c r="B1665" s="94">
        <v>10</v>
      </c>
      <c r="C1665" t="str">
        <f t="shared" si="25"/>
        <v>63110</v>
      </c>
      <c r="D1665" t="s">
        <v>1103</v>
      </c>
      <c r="E1665" t="s">
        <v>1104</v>
      </c>
    </row>
    <row r="1666" spans="1:5">
      <c r="A1666" t="s">
        <v>3716</v>
      </c>
      <c r="B1666" s="94">
        <v>11</v>
      </c>
      <c r="C1666" t="str">
        <f t="shared" si="25"/>
        <v>63111</v>
      </c>
      <c r="D1666" t="s">
        <v>1121</v>
      </c>
      <c r="E1666" t="s">
        <v>1122</v>
      </c>
    </row>
    <row r="1667" spans="1:5">
      <c r="A1667" t="s">
        <v>3716</v>
      </c>
      <c r="B1667" s="94">
        <v>12</v>
      </c>
      <c r="C1667" t="str">
        <f t="shared" ref="C1667:C1730" si="26">A1667&amp;B1667</f>
        <v>63112</v>
      </c>
      <c r="D1667" t="s">
        <v>1129</v>
      </c>
      <c r="E1667" t="s">
        <v>1130</v>
      </c>
    </row>
    <row r="1668" spans="1:5">
      <c r="A1668" t="s">
        <v>3716</v>
      </c>
      <c r="B1668" s="94">
        <v>13</v>
      </c>
      <c r="C1668" t="str">
        <f t="shared" si="26"/>
        <v>63113</v>
      </c>
      <c r="D1668" t="s">
        <v>1148</v>
      </c>
      <c r="E1668" t="s">
        <v>1149</v>
      </c>
    </row>
    <row r="1669" spans="1:5">
      <c r="A1669" t="s">
        <v>3716</v>
      </c>
      <c r="B1669" s="94">
        <v>14</v>
      </c>
      <c r="C1669" t="str">
        <f t="shared" si="26"/>
        <v>63114</v>
      </c>
      <c r="D1669" t="s">
        <v>1150</v>
      </c>
      <c r="E1669" t="s">
        <v>1151</v>
      </c>
    </row>
    <row r="1670" spans="1:5">
      <c r="A1670" t="s">
        <v>3716</v>
      </c>
      <c r="B1670" s="94">
        <v>15</v>
      </c>
      <c r="C1670" t="str">
        <f t="shared" si="26"/>
        <v>63115</v>
      </c>
      <c r="D1670" t="s">
        <v>1158</v>
      </c>
      <c r="E1670" t="s">
        <v>1159</v>
      </c>
    </row>
    <row r="1671" spans="1:5">
      <c r="A1671" t="s">
        <v>3716</v>
      </c>
      <c r="B1671" s="94">
        <v>16</v>
      </c>
      <c r="C1671" t="str">
        <f t="shared" si="26"/>
        <v>63116</v>
      </c>
      <c r="D1671" t="s">
        <v>1176</v>
      </c>
      <c r="E1671" t="s">
        <v>1177</v>
      </c>
    </row>
    <row r="1672" spans="1:5">
      <c r="A1672" t="s">
        <v>3716</v>
      </c>
      <c r="B1672" s="94">
        <v>17</v>
      </c>
      <c r="C1672" t="str">
        <f t="shared" si="26"/>
        <v>63117</v>
      </c>
      <c r="D1672" t="s">
        <v>911</v>
      </c>
      <c r="E1672" t="s">
        <v>912</v>
      </c>
    </row>
    <row r="1673" spans="1:5">
      <c r="A1673" t="s">
        <v>3716</v>
      </c>
      <c r="B1673" s="94">
        <v>18</v>
      </c>
      <c r="C1673" t="str">
        <f t="shared" si="26"/>
        <v>63118</v>
      </c>
      <c r="D1673" t="s">
        <v>923</v>
      </c>
      <c r="E1673" t="s">
        <v>924</v>
      </c>
    </row>
    <row r="1674" spans="1:5">
      <c r="A1674" t="s">
        <v>3716</v>
      </c>
      <c r="B1674" s="94">
        <v>19</v>
      </c>
      <c r="C1674" t="str">
        <f t="shared" si="26"/>
        <v>63119</v>
      </c>
      <c r="D1674" t="s">
        <v>937</v>
      </c>
      <c r="E1674" t="s">
        <v>938</v>
      </c>
    </row>
    <row r="1675" spans="1:5">
      <c r="A1675" t="s">
        <v>3716</v>
      </c>
      <c r="B1675" s="94">
        <v>20</v>
      </c>
      <c r="C1675" t="str">
        <f t="shared" si="26"/>
        <v>63120</v>
      </c>
      <c r="D1675" t="s">
        <v>939</v>
      </c>
      <c r="E1675" t="s">
        <v>940</v>
      </c>
    </row>
    <row r="1676" spans="1:5">
      <c r="A1676" t="s">
        <v>3716</v>
      </c>
      <c r="B1676" s="94">
        <v>21</v>
      </c>
      <c r="C1676" t="str">
        <f t="shared" si="26"/>
        <v>63121</v>
      </c>
      <c r="D1676" t="s">
        <v>953</v>
      </c>
      <c r="E1676" t="s">
        <v>954</v>
      </c>
    </row>
    <row r="1677" spans="1:5">
      <c r="A1677" t="s">
        <v>3716</v>
      </c>
      <c r="B1677" s="94">
        <v>22</v>
      </c>
      <c r="C1677" t="str">
        <f t="shared" si="26"/>
        <v>63122</v>
      </c>
      <c r="D1677" t="s">
        <v>986</v>
      </c>
      <c r="E1677" t="s">
        <v>987</v>
      </c>
    </row>
    <row r="1678" spans="1:5">
      <c r="A1678" t="s">
        <v>3716</v>
      </c>
      <c r="B1678" s="94">
        <v>23</v>
      </c>
      <c r="C1678" t="str">
        <f t="shared" si="26"/>
        <v>63123</v>
      </c>
      <c r="D1678" t="s">
        <v>1002</v>
      </c>
      <c r="E1678" t="s">
        <v>1003</v>
      </c>
    </row>
    <row r="1679" spans="1:5">
      <c r="A1679" t="s">
        <v>3716</v>
      </c>
      <c r="B1679" s="94">
        <v>24</v>
      </c>
      <c r="C1679" t="str">
        <f t="shared" si="26"/>
        <v>63124</v>
      </c>
      <c r="D1679" t="s">
        <v>1004</v>
      </c>
      <c r="E1679" t="s">
        <v>1005</v>
      </c>
    </row>
    <row r="1680" spans="1:5">
      <c r="A1680" t="s">
        <v>3716</v>
      </c>
      <c r="B1680" s="94">
        <v>25</v>
      </c>
      <c r="C1680" t="str">
        <f t="shared" si="26"/>
        <v>63125</v>
      </c>
      <c r="D1680" t="s">
        <v>1006</v>
      </c>
      <c r="E1680" t="s">
        <v>1007</v>
      </c>
    </row>
    <row r="1681" spans="1:5">
      <c r="A1681" t="s">
        <v>3716</v>
      </c>
      <c r="B1681" s="94">
        <v>27</v>
      </c>
      <c r="C1681" t="str">
        <f t="shared" si="26"/>
        <v>63127</v>
      </c>
      <c r="D1681" t="s">
        <v>1014</v>
      </c>
      <c r="E1681" t="s">
        <v>1015</v>
      </c>
    </row>
    <row r="1682" spans="1:5">
      <c r="A1682" t="s">
        <v>3716</v>
      </c>
      <c r="B1682" s="94">
        <v>28</v>
      </c>
      <c r="C1682" t="str">
        <f t="shared" si="26"/>
        <v>63128</v>
      </c>
      <c r="D1682" t="s">
        <v>1043</v>
      </c>
      <c r="E1682" t="s">
        <v>1044</v>
      </c>
    </row>
    <row r="1683" spans="1:5">
      <c r="A1683" t="s">
        <v>3716</v>
      </c>
      <c r="B1683" s="94">
        <v>29</v>
      </c>
      <c r="C1683" t="str">
        <f t="shared" si="26"/>
        <v>63129</v>
      </c>
      <c r="D1683" t="s">
        <v>1049</v>
      </c>
      <c r="E1683" t="s">
        <v>1050</v>
      </c>
    </row>
    <row r="1684" spans="1:5">
      <c r="A1684" t="s">
        <v>3716</v>
      </c>
      <c r="B1684" s="94">
        <v>30</v>
      </c>
      <c r="C1684" t="str">
        <f t="shared" si="26"/>
        <v>63130</v>
      </c>
      <c r="D1684" t="s">
        <v>1051</v>
      </c>
      <c r="E1684" t="s">
        <v>1052</v>
      </c>
    </row>
    <row r="1685" spans="1:5">
      <c r="A1685" t="s">
        <v>3716</v>
      </c>
      <c r="B1685" s="94">
        <v>31</v>
      </c>
      <c r="C1685" t="str">
        <f t="shared" si="26"/>
        <v>63131</v>
      </c>
      <c r="D1685" t="s">
        <v>1070</v>
      </c>
      <c r="E1685" t="s">
        <v>1071</v>
      </c>
    </row>
    <row r="1686" spans="1:5">
      <c r="A1686" t="s">
        <v>3716</v>
      </c>
      <c r="B1686" s="94">
        <v>32</v>
      </c>
      <c r="C1686" t="str">
        <f t="shared" si="26"/>
        <v>63132</v>
      </c>
      <c r="D1686" t="s">
        <v>1076</v>
      </c>
      <c r="E1686" t="s">
        <v>1077</v>
      </c>
    </row>
    <row r="1687" spans="1:5">
      <c r="A1687" t="s">
        <v>3716</v>
      </c>
      <c r="B1687" s="94">
        <v>33</v>
      </c>
      <c r="C1687" t="str">
        <f t="shared" si="26"/>
        <v>63133</v>
      </c>
      <c r="D1687" t="s">
        <v>1109</v>
      </c>
      <c r="E1687" t="s">
        <v>1110</v>
      </c>
    </row>
    <row r="1688" spans="1:5">
      <c r="A1688" t="s">
        <v>3716</v>
      </c>
      <c r="B1688" s="94">
        <v>34</v>
      </c>
      <c r="C1688" t="str">
        <f t="shared" si="26"/>
        <v>63134</v>
      </c>
      <c r="D1688" t="s">
        <v>1111</v>
      </c>
      <c r="E1688" t="s">
        <v>1112</v>
      </c>
    </row>
    <row r="1689" spans="1:5">
      <c r="A1689" t="s">
        <v>3716</v>
      </c>
      <c r="B1689" s="94">
        <v>35</v>
      </c>
      <c r="C1689" t="str">
        <f t="shared" si="26"/>
        <v>63135</v>
      </c>
      <c r="D1689" t="s">
        <v>1119</v>
      </c>
      <c r="E1689" t="s">
        <v>1120</v>
      </c>
    </row>
    <row r="1690" spans="1:5">
      <c r="A1690" t="s">
        <v>3716</v>
      </c>
      <c r="B1690" s="94">
        <v>36</v>
      </c>
      <c r="C1690" t="str">
        <f t="shared" si="26"/>
        <v>63136</v>
      </c>
      <c r="D1690" t="s">
        <v>1139</v>
      </c>
      <c r="E1690" t="s">
        <v>1140</v>
      </c>
    </row>
    <row r="1691" spans="1:5">
      <c r="A1691" t="s">
        <v>3716</v>
      </c>
      <c r="B1691" s="94">
        <v>37</v>
      </c>
      <c r="C1691" t="str">
        <f t="shared" si="26"/>
        <v>63137</v>
      </c>
      <c r="D1691" t="s">
        <v>1152</v>
      </c>
      <c r="E1691" t="s">
        <v>1153</v>
      </c>
    </row>
    <row r="1692" spans="1:5">
      <c r="A1692" t="s">
        <v>3716</v>
      </c>
      <c r="B1692" s="94">
        <v>38</v>
      </c>
      <c r="C1692" t="str">
        <f t="shared" si="26"/>
        <v>63138</v>
      </c>
      <c r="D1692" t="s">
        <v>1156</v>
      </c>
      <c r="E1692" t="s">
        <v>1157</v>
      </c>
    </row>
    <row r="1693" spans="1:5">
      <c r="A1693" t="s">
        <v>3716</v>
      </c>
      <c r="B1693" s="94">
        <v>39</v>
      </c>
      <c r="C1693" t="str">
        <f t="shared" si="26"/>
        <v>63139</v>
      </c>
      <c r="D1693" t="s">
        <v>1184</v>
      </c>
      <c r="E1693" t="s">
        <v>1185</v>
      </c>
    </row>
    <row r="1694" spans="1:5">
      <c r="A1694" t="s">
        <v>3717</v>
      </c>
      <c r="B1694" s="94">
        <v>1</v>
      </c>
      <c r="C1694" t="str">
        <f t="shared" si="26"/>
        <v>6321</v>
      </c>
      <c r="D1694" t="s">
        <v>947</v>
      </c>
      <c r="E1694" t="s">
        <v>948</v>
      </c>
    </row>
    <row r="1695" spans="1:5">
      <c r="A1695" t="s">
        <v>3717</v>
      </c>
      <c r="B1695" s="94">
        <v>2</v>
      </c>
      <c r="C1695" t="str">
        <f t="shared" si="26"/>
        <v>6322</v>
      </c>
      <c r="D1695" t="s">
        <v>951</v>
      </c>
      <c r="E1695" t="s">
        <v>952</v>
      </c>
    </row>
    <row r="1696" spans="1:5">
      <c r="A1696" t="s">
        <v>3717</v>
      </c>
      <c r="B1696" s="94">
        <v>3</v>
      </c>
      <c r="C1696" t="str">
        <f t="shared" si="26"/>
        <v>6323</v>
      </c>
      <c r="D1696" t="s">
        <v>962</v>
      </c>
      <c r="E1696" t="s">
        <v>963</v>
      </c>
    </row>
    <row r="1697" spans="1:5">
      <c r="A1697" t="s">
        <v>3717</v>
      </c>
      <c r="B1697" s="94">
        <v>4</v>
      </c>
      <c r="C1697" t="str">
        <f t="shared" si="26"/>
        <v>6324</v>
      </c>
      <c r="D1697" t="s">
        <v>968</v>
      </c>
      <c r="E1697" t="s">
        <v>969</v>
      </c>
    </row>
    <row r="1698" spans="1:5">
      <c r="A1698" t="s">
        <v>3717</v>
      </c>
      <c r="B1698" s="94">
        <v>5</v>
      </c>
      <c r="C1698" t="str">
        <f t="shared" si="26"/>
        <v>6325</v>
      </c>
      <c r="D1698" t="s">
        <v>972</v>
      </c>
      <c r="E1698" t="s">
        <v>973</v>
      </c>
    </row>
    <row r="1699" spans="1:5">
      <c r="A1699" t="s">
        <v>3717</v>
      </c>
      <c r="B1699" s="94">
        <v>6</v>
      </c>
      <c r="C1699" t="str">
        <f t="shared" si="26"/>
        <v>6326</v>
      </c>
      <c r="D1699" t="s">
        <v>974</v>
      </c>
      <c r="E1699" t="s">
        <v>975</v>
      </c>
    </row>
    <row r="1700" spans="1:5">
      <c r="A1700" t="s">
        <v>3717</v>
      </c>
      <c r="B1700" s="94">
        <v>7</v>
      </c>
      <c r="C1700" t="str">
        <f t="shared" si="26"/>
        <v>6327</v>
      </c>
      <c r="D1700" t="s">
        <v>982</v>
      </c>
      <c r="E1700" t="s">
        <v>983</v>
      </c>
    </row>
    <row r="1701" spans="1:5">
      <c r="A1701" t="s">
        <v>3717</v>
      </c>
      <c r="B1701" s="94">
        <v>8</v>
      </c>
      <c r="C1701" t="str">
        <f t="shared" si="26"/>
        <v>6328</v>
      </c>
      <c r="D1701" t="s">
        <v>984</v>
      </c>
      <c r="E1701" t="s">
        <v>985</v>
      </c>
    </row>
    <row r="1702" spans="1:5">
      <c r="A1702" t="s">
        <v>3717</v>
      </c>
      <c r="B1702" s="94">
        <v>9</v>
      </c>
      <c r="C1702" t="str">
        <f t="shared" si="26"/>
        <v>6329</v>
      </c>
      <c r="D1702" t="s">
        <v>1026</v>
      </c>
      <c r="E1702" t="s">
        <v>1027</v>
      </c>
    </row>
    <row r="1703" spans="1:5">
      <c r="A1703" t="s">
        <v>3717</v>
      </c>
      <c r="B1703" s="94">
        <v>10</v>
      </c>
      <c r="C1703" t="str">
        <f t="shared" si="26"/>
        <v>63210</v>
      </c>
      <c r="D1703" t="s">
        <v>1045</v>
      </c>
      <c r="E1703" t="s">
        <v>1046</v>
      </c>
    </row>
    <row r="1704" spans="1:5">
      <c r="A1704" t="s">
        <v>3717</v>
      </c>
      <c r="B1704" s="94">
        <v>11</v>
      </c>
      <c r="C1704" t="str">
        <f t="shared" si="26"/>
        <v>63211</v>
      </c>
      <c r="D1704" t="s">
        <v>1047</v>
      </c>
      <c r="E1704" t="s">
        <v>1048</v>
      </c>
    </row>
    <row r="1705" spans="1:5">
      <c r="A1705" t="s">
        <v>3717</v>
      </c>
      <c r="B1705" s="94">
        <v>12</v>
      </c>
      <c r="C1705" t="str">
        <f t="shared" si="26"/>
        <v>63212</v>
      </c>
      <c r="D1705" t="s">
        <v>1066</v>
      </c>
      <c r="E1705" t="s">
        <v>1067</v>
      </c>
    </row>
    <row r="1706" spans="1:5">
      <c r="A1706" t="s">
        <v>3717</v>
      </c>
      <c r="B1706" s="94">
        <v>13</v>
      </c>
      <c r="C1706" t="str">
        <f t="shared" si="26"/>
        <v>63213</v>
      </c>
      <c r="D1706" t="s">
        <v>1092</v>
      </c>
      <c r="E1706" t="s">
        <v>1093</v>
      </c>
    </row>
    <row r="1707" spans="1:5">
      <c r="A1707" t="s">
        <v>3717</v>
      </c>
      <c r="B1707" s="94">
        <v>14</v>
      </c>
      <c r="C1707" t="str">
        <f t="shared" si="26"/>
        <v>63214</v>
      </c>
      <c r="D1707" t="s">
        <v>1097</v>
      </c>
      <c r="E1707" t="s">
        <v>1098</v>
      </c>
    </row>
    <row r="1708" spans="1:5">
      <c r="A1708" t="s">
        <v>3717</v>
      </c>
      <c r="B1708" s="94">
        <v>15</v>
      </c>
      <c r="C1708" t="str">
        <f t="shared" si="26"/>
        <v>63215</v>
      </c>
      <c r="D1708" t="s">
        <v>1099</v>
      </c>
      <c r="E1708" t="s">
        <v>1100</v>
      </c>
    </row>
    <row r="1709" spans="1:5">
      <c r="A1709" t="s">
        <v>3717</v>
      </c>
      <c r="B1709" s="94">
        <v>16</v>
      </c>
      <c r="C1709" t="str">
        <f t="shared" si="26"/>
        <v>63216</v>
      </c>
      <c r="D1709" t="s">
        <v>1133</v>
      </c>
      <c r="E1709" t="s">
        <v>1134</v>
      </c>
    </row>
    <row r="1710" spans="1:5">
      <c r="A1710" t="s">
        <v>3717</v>
      </c>
      <c r="B1710" s="94">
        <v>17</v>
      </c>
      <c r="C1710" t="str">
        <f t="shared" si="26"/>
        <v>63217</v>
      </c>
      <c r="D1710" t="s">
        <v>1141</v>
      </c>
      <c r="E1710" t="s">
        <v>1142</v>
      </c>
    </row>
    <row r="1711" spans="1:5">
      <c r="A1711" t="s">
        <v>3717</v>
      </c>
      <c r="B1711" s="94">
        <v>18</v>
      </c>
      <c r="C1711" t="str">
        <f t="shared" si="26"/>
        <v>63218</v>
      </c>
      <c r="D1711" t="s">
        <v>1162</v>
      </c>
      <c r="E1711" t="s">
        <v>1163</v>
      </c>
    </row>
    <row r="1712" spans="1:5">
      <c r="A1712" t="s">
        <v>3717</v>
      </c>
      <c r="B1712" s="94">
        <v>19</v>
      </c>
      <c r="C1712" t="str">
        <f t="shared" si="26"/>
        <v>63219</v>
      </c>
      <c r="D1712" t="s">
        <v>1178</v>
      </c>
      <c r="E1712" t="s">
        <v>1179</v>
      </c>
    </row>
    <row r="1713" spans="1:5">
      <c r="A1713" t="s">
        <v>3717</v>
      </c>
      <c r="B1713" s="94">
        <v>20</v>
      </c>
      <c r="C1713" t="str">
        <f t="shared" si="26"/>
        <v>63220</v>
      </c>
      <c r="D1713" t="s">
        <v>929</v>
      </c>
      <c r="E1713" t="s">
        <v>930</v>
      </c>
    </row>
    <row r="1714" spans="1:5">
      <c r="A1714" t="s">
        <v>3717</v>
      </c>
      <c r="B1714" s="94">
        <v>21</v>
      </c>
      <c r="C1714" t="str">
        <f t="shared" si="26"/>
        <v>63221</v>
      </c>
      <c r="D1714" t="s">
        <v>988</v>
      </c>
      <c r="E1714" t="s">
        <v>989</v>
      </c>
    </row>
    <row r="1715" spans="1:5">
      <c r="A1715" t="s">
        <v>3717</v>
      </c>
      <c r="B1715" s="94">
        <v>22</v>
      </c>
      <c r="C1715" t="str">
        <f t="shared" si="26"/>
        <v>63222</v>
      </c>
      <c r="D1715" t="s">
        <v>990</v>
      </c>
      <c r="E1715" t="s">
        <v>991</v>
      </c>
    </row>
    <row r="1716" spans="1:5">
      <c r="A1716" t="s">
        <v>3717</v>
      </c>
      <c r="B1716" s="94">
        <v>23</v>
      </c>
      <c r="C1716" t="str">
        <f t="shared" si="26"/>
        <v>63223</v>
      </c>
      <c r="D1716" t="s">
        <v>994</v>
      </c>
      <c r="E1716" t="s">
        <v>995</v>
      </c>
    </row>
    <row r="1717" spans="1:5">
      <c r="A1717" t="s">
        <v>3717</v>
      </c>
      <c r="B1717" s="94">
        <v>24</v>
      </c>
      <c r="C1717" t="str">
        <f t="shared" si="26"/>
        <v>63224</v>
      </c>
      <c r="D1717" t="s">
        <v>996</v>
      </c>
      <c r="E1717" t="s">
        <v>997</v>
      </c>
    </row>
    <row r="1718" spans="1:5">
      <c r="A1718" t="s">
        <v>3717</v>
      </c>
      <c r="B1718" s="94">
        <v>25</v>
      </c>
      <c r="C1718" t="str">
        <f t="shared" si="26"/>
        <v>63225</v>
      </c>
      <c r="D1718" t="s">
        <v>998</v>
      </c>
      <c r="E1718" t="s">
        <v>999</v>
      </c>
    </row>
    <row r="1719" spans="1:5">
      <c r="A1719" t="s">
        <v>3717</v>
      </c>
      <c r="B1719" s="94">
        <v>26</v>
      </c>
      <c r="C1719" t="str">
        <f t="shared" si="26"/>
        <v>63226</v>
      </c>
      <c r="D1719" t="s">
        <v>1032</v>
      </c>
      <c r="E1719" t="s">
        <v>1033</v>
      </c>
    </row>
    <row r="1720" spans="1:5">
      <c r="A1720" t="s">
        <v>3717</v>
      </c>
      <c r="B1720" s="94">
        <v>27</v>
      </c>
      <c r="C1720" t="str">
        <f t="shared" si="26"/>
        <v>63227</v>
      </c>
      <c r="D1720" t="s">
        <v>1038</v>
      </c>
      <c r="E1720" t="s">
        <v>368</v>
      </c>
    </row>
    <row r="1721" spans="1:5">
      <c r="A1721" t="s">
        <v>3717</v>
      </c>
      <c r="B1721" s="94">
        <v>28</v>
      </c>
      <c r="C1721" t="str">
        <f t="shared" si="26"/>
        <v>63228</v>
      </c>
      <c r="D1721" t="s">
        <v>1060</v>
      </c>
      <c r="E1721" t="s">
        <v>1061</v>
      </c>
    </row>
    <row r="1722" spans="1:5">
      <c r="A1722" t="s">
        <v>3717</v>
      </c>
      <c r="B1722" s="94">
        <v>29</v>
      </c>
      <c r="C1722" t="str">
        <f t="shared" si="26"/>
        <v>63229</v>
      </c>
      <c r="D1722" t="s">
        <v>1062</v>
      </c>
      <c r="E1722" t="s">
        <v>1063</v>
      </c>
    </row>
    <row r="1723" spans="1:5">
      <c r="A1723" t="s">
        <v>3717</v>
      </c>
      <c r="B1723" s="94">
        <v>30</v>
      </c>
      <c r="C1723" t="str">
        <f t="shared" si="26"/>
        <v>63230</v>
      </c>
      <c r="D1723" t="s">
        <v>1078</v>
      </c>
      <c r="E1723" t="s">
        <v>1079</v>
      </c>
    </row>
    <row r="1724" spans="1:5">
      <c r="A1724" t="s">
        <v>3717</v>
      </c>
      <c r="B1724" s="94">
        <v>31</v>
      </c>
      <c r="C1724" t="str">
        <f t="shared" si="26"/>
        <v>63231</v>
      </c>
      <c r="D1724" t="s">
        <v>1117</v>
      </c>
      <c r="E1724" t="s">
        <v>1118</v>
      </c>
    </row>
    <row r="1725" spans="1:5">
      <c r="A1725" t="s">
        <v>3717</v>
      </c>
      <c r="B1725" s="94">
        <v>32</v>
      </c>
      <c r="C1725" t="str">
        <f t="shared" si="26"/>
        <v>63232</v>
      </c>
      <c r="D1725" t="s">
        <v>1125</v>
      </c>
      <c r="E1725" t="s">
        <v>1126</v>
      </c>
    </row>
    <row r="1726" spans="1:5">
      <c r="A1726" t="s">
        <v>3717</v>
      </c>
      <c r="B1726" s="94">
        <v>33</v>
      </c>
      <c r="C1726" t="str">
        <f t="shared" si="26"/>
        <v>63233</v>
      </c>
      <c r="D1726" t="s">
        <v>1131</v>
      </c>
      <c r="E1726" t="s">
        <v>1132</v>
      </c>
    </row>
    <row r="1727" spans="1:5">
      <c r="A1727" t="s">
        <v>3717</v>
      </c>
      <c r="B1727" s="94">
        <v>34</v>
      </c>
      <c r="C1727" t="str">
        <f t="shared" si="26"/>
        <v>63234</v>
      </c>
      <c r="D1727" t="s">
        <v>1135</v>
      </c>
      <c r="E1727" t="s">
        <v>1136</v>
      </c>
    </row>
    <row r="1728" spans="1:5">
      <c r="A1728" t="s">
        <v>3717</v>
      </c>
      <c r="B1728" s="94">
        <v>35</v>
      </c>
      <c r="C1728" t="str">
        <f t="shared" si="26"/>
        <v>63235</v>
      </c>
      <c r="D1728" t="s">
        <v>1137</v>
      </c>
      <c r="E1728" t="s">
        <v>1138</v>
      </c>
    </row>
    <row r="1729" spans="1:5">
      <c r="A1729" t="s">
        <v>3717</v>
      </c>
      <c r="B1729" s="94">
        <v>36</v>
      </c>
      <c r="C1729" t="str">
        <f t="shared" si="26"/>
        <v>63236</v>
      </c>
      <c r="D1729" t="s">
        <v>1143</v>
      </c>
      <c r="E1729" t="s">
        <v>15</v>
      </c>
    </row>
    <row r="1730" spans="1:5">
      <c r="A1730" t="s">
        <v>3717</v>
      </c>
      <c r="B1730" s="94">
        <v>38</v>
      </c>
      <c r="C1730" t="str">
        <f t="shared" si="26"/>
        <v>63238</v>
      </c>
      <c r="D1730" t="s">
        <v>1166</v>
      </c>
      <c r="E1730" t="s">
        <v>1167</v>
      </c>
    </row>
    <row r="1731" spans="1:5">
      <c r="A1731" t="s">
        <v>3717</v>
      </c>
      <c r="B1731" s="94">
        <v>39</v>
      </c>
      <c r="C1731" t="str">
        <f t="shared" ref="C1731:C1794" si="27">A1731&amp;B1731</f>
        <v>63239</v>
      </c>
      <c r="D1731" t="s">
        <v>1188</v>
      </c>
      <c r="E1731" t="s">
        <v>1189</v>
      </c>
    </row>
    <row r="1732" spans="1:5">
      <c r="A1732" t="s">
        <v>3718</v>
      </c>
      <c r="B1732" s="94">
        <v>1</v>
      </c>
      <c r="C1732" t="str">
        <f t="shared" si="27"/>
        <v>6331</v>
      </c>
      <c r="D1732" t="s">
        <v>919</v>
      </c>
      <c r="E1732" t="s">
        <v>920</v>
      </c>
    </row>
    <row r="1733" spans="1:5">
      <c r="A1733" t="s">
        <v>3718</v>
      </c>
      <c r="B1733" s="94">
        <v>2</v>
      </c>
      <c r="C1733" t="str">
        <f t="shared" si="27"/>
        <v>6332</v>
      </c>
      <c r="D1733" t="s">
        <v>925</v>
      </c>
      <c r="E1733" t="s">
        <v>926</v>
      </c>
    </row>
    <row r="1734" spans="1:5">
      <c r="A1734" t="s">
        <v>3718</v>
      </c>
      <c r="B1734" s="94">
        <v>3</v>
      </c>
      <c r="C1734" t="str">
        <f t="shared" si="27"/>
        <v>6333</v>
      </c>
      <c r="D1734" t="s">
        <v>935</v>
      </c>
      <c r="E1734" t="s">
        <v>936</v>
      </c>
    </row>
    <row r="1735" spans="1:5">
      <c r="A1735" t="s">
        <v>3718</v>
      </c>
      <c r="B1735" s="94">
        <v>4</v>
      </c>
      <c r="C1735" t="str">
        <f t="shared" si="27"/>
        <v>6334</v>
      </c>
      <c r="D1735" t="s">
        <v>941</v>
      </c>
      <c r="E1735" t="s">
        <v>942</v>
      </c>
    </row>
    <row r="1736" spans="1:5">
      <c r="A1736" t="s">
        <v>3718</v>
      </c>
      <c r="B1736" s="94">
        <v>5</v>
      </c>
      <c r="C1736" t="str">
        <f t="shared" si="27"/>
        <v>6335</v>
      </c>
      <c r="D1736" t="s">
        <v>945</v>
      </c>
      <c r="E1736" t="s">
        <v>946</v>
      </c>
    </row>
    <row r="1737" spans="1:5">
      <c r="A1737" t="s">
        <v>3718</v>
      </c>
      <c r="B1737" s="94">
        <v>6</v>
      </c>
      <c r="C1737" t="str">
        <f t="shared" si="27"/>
        <v>6336</v>
      </c>
      <c r="D1737" t="s">
        <v>955</v>
      </c>
      <c r="E1737" t="s">
        <v>956</v>
      </c>
    </row>
    <row r="1738" spans="1:5">
      <c r="A1738" t="s">
        <v>3718</v>
      </c>
      <c r="B1738" s="94">
        <v>7</v>
      </c>
      <c r="C1738" t="str">
        <f t="shared" si="27"/>
        <v>6337</v>
      </c>
      <c r="D1738" t="s">
        <v>957</v>
      </c>
      <c r="E1738" t="s">
        <v>958</v>
      </c>
    </row>
    <row r="1739" spans="1:5">
      <c r="A1739" t="s">
        <v>3718</v>
      </c>
      <c r="B1739" s="94">
        <v>8</v>
      </c>
      <c r="C1739" t="str">
        <f t="shared" si="27"/>
        <v>6338</v>
      </c>
      <c r="D1739" t="s">
        <v>960</v>
      </c>
      <c r="E1739" t="s">
        <v>961</v>
      </c>
    </row>
    <row r="1740" spans="1:5">
      <c r="A1740" t="s">
        <v>3718</v>
      </c>
      <c r="B1740" s="94">
        <v>9</v>
      </c>
      <c r="C1740" t="str">
        <f t="shared" si="27"/>
        <v>6339</v>
      </c>
      <c r="D1740" t="s">
        <v>964</v>
      </c>
      <c r="E1740" t="s">
        <v>965</v>
      </c>
    </row>
    <row r="1741" spans="1:5">
      <c r="A1741" t="s">
        <v>3718</v>
      </c>
      <c r="B1741" s="94">
        <v>10</v>
      </c>
      <c r="C1741" t="str">
        <f t="shared" si="27"/>
        <v>63310</v>
      </c>
      <c r="D1741" t="s">
        <v>970</v>
      </c>
      <c r="E1741" t="s">
        <v>971</v>
      </c>
    </row>
    <row r="1742" spans="1:5">
      <c r="A1742" t="s">
        <v>3718</v>
      </c>
      <c r="B1742" s="94">
        <v>11</v>
      </c>
      <c r="C1742" t="str">
        <f t="shared" si="27"/>
        <v>63311</v>
      </c>
      <c r="D1742" t="s">
        <v>980</v>
      </c>
      <c r="E1742" t="s">
        <v>981</v>
      </c>
    </row>
    <row r="1743" spans="1:5">
      <c r="A1743" t="s">
        <v>3718</v>
      </c>
      <c r="B1743" s="94">
        <v>12</v>
      </c>
      <c r="C1743" t="str">
        <f t="shared" si="27"/>
        <v>63312</v>
      </c>
      <c r="D1743" t="s">
        <v>992</v>
      </c>
      <c r="E1743" t="s">
        <v>993</v>
      </c>
    </row>
    <row r="1744" spans="1:5">
      <c r="A1744" t="s">
        <v>3718</v>
      </c>
      <c r="B1744" s="94">
        <v>13</v>
      </c>
      <c r="C1744" t="str">
        <f t="shared" si="27"/>
        <v>63313</v>
      </c>
      <c r="D1744" t="s">
        <v>1000</v>
      </c>
      <c r="E1744" t="s">
        <v>1001</v>
      </c>
    </row>
    <row r="1745" spans="1:5">
      <c r="A1745" t="s">
        <v>3718</v>
      </c>
      <c r="B1745" s="94">
        <v>14</v>
      </c>
      <c r="C1745" t="str">
        <f t="shared" si="27"/>
        <v>63314</v>
      </c>
      <c r="D1745" t="s">
        <v>1008</v>
      </c>
      <c r="E1745" t="s">
        <v>1009</v>
      </c>
    </row>
    <row r="1746" spans="1:5">
      <c r="A1746" t="s">
        <v>3718</v>
      </c>
      <c r="B1746" s="94">
        <v>15</v>
      </c>
      <c r="C1746" t="str">
        <f t="shared" si="27"/>
        <v>63315</v>
      </c>
      <c r="D1746" t="s">
        <v>1010</v>
      </c>
      <c r="E1746" t="s">
        <v>1011</v>
      </c>
    </row>
    <row r="1747" spans="1:5">
      <c r="A1747" t="s">
        <v>3718</v>
      </c>
      <c r="B1747" s="94">
        <v>16</v>
      </c>
      <c r="C1747" t="str">
        <f t="shared" si="27"/>
        <v>63316</v>
      </c>
      <c r="D1747" t="s">
        <v>1018</v>
      </c>
      <c r="E1747" t="s">
        <v>1019</v>
      </c>
    </row>
    <row r="1748" spans="1:5">
      <c r="A1748" t="s">
        <v>3718</v>
      </c>
      <c r="B1748" s="94">
        <v>17</v>
      </c>
      <c r="C1748" t="str">
        <f t="shared" si="27"/>
        <v>63317</v>
      </c>
      <c r="D1748" t="s">
        <v>1022</v>
      </c>
      <c r="E1748" t="s">
        <v>1023</v>
      </c>
    </row>
    <row r="1749" spans="1:5">
      <c r="A1749" t="s">
        <v>3718</v>
      </c>
      <c r="B1749" s="94">
        <v>18</v>
      </c>
      <c r="C1749" t="str">
        <f t="shared" si="27"/>
        <v>63318</v>
      </c>
      <c r="D1749" t="s">
        <v>1030</v>
      </c>
      <c r="E1749" t="s">
        <v>1031</v>
      </c>
    </row>
    <row r="1750" spans="1:5">
      <c r="A1750" t="s">
        <v>3718</v>
      </c>
      <c r="B1750" s="94">
        <v>19</v>
      </c>
      <c r="C1750" t="str">
        <f t="shared" si="27"/>
        <v>63319</v>
      </c>
      <c r="D1750" t="s">
        <v>1036</v>
      </c>
      <c r="E1750" t="s">
        <v>1037</v>
      </c>
    </row>
    <row r="1751" spans="1:5">
      <c r="A1751" t="s">
        <v>3718</v>
      </c>
      <c r="B1751" s="94">
        <v>20</v>
      </c>
      <c r="C1751" t="str">
        <f t="shared" si="27"/>
        <v>63320</v>
      </c>
      <c r="D1751" t="s">
        <v>1039</v>
      </c>
      <c r="E1751" t="s">
        <v>1040</v>
      </c>
    </row>
    <row r="1752" spans="1:5">
      <c r="A1752" t="s">
        <v>3718</v>
      </c>
      <c r="B1752" s="94">
        <v>21</v>
      </c>
      <c r="C1752" t="str">
        <f t="shared" si="27"/>
        <v>63321</v>
      </c>
      <c r="D1752" t="s">
        <v>1041</v>
      </c>
      <c r="E1752" t="s">
        <v>1042</v>
      </c>
    </row>
    <row r="1753" spans="1:5">
      <c r="A1753" t="s">
        <v>3718</v>
      </c>
      <c r="B1753" s="94">
        <v>22</v>
      </c>
      <c r="C1753" t="str">
        <f t="shared" si="27"/>
        <v>63322</v>
      </c>
      <c r="D1753" t="s">
        <v>1055</v>
      </c>
      <c r="E1753" t="s">
        <v>1056</v>
      </c>
    </row>
    <row r="1754" spans="1:5">
      <c r="A1754" t="s">
        <v>3718</v>
      </c>
      <c r="B1754" s="94">
        <v>23</v>
      </c>
      <c r="C1754" t="str">
        <f t="shared" si="27"/>
        <v>63323</v>
      </c>
      <c r="D1754" t="s">
        <v>1057</v>
      </c>
      <c r="E1754" t="s">
        <v>1058</v>
      </c>
    </row>
    <row r="1755" spans="1:5">
      <c r="A1755" t="s">
        <v>3718</v>
      </c>
      <c r="B1755" s="94">
        <v>24</v>
      </c>
      <c r="C1755" t="str">
        <f t="shared" si="27"/>
        <v>63324</v>
      </c>
      <c r="D1755" t="s">
        <v>1082</v>
      </c>
      <c r="E1755" t="s">
        <v>1083</v>
      </c>
    </row>
    <row r="1756" spans="1:5">
      <c r="A1756" t="s">
        <v>3718</v>
      </c>
      <c r="B1756" s="94">
        <v>25</v>
      </c>
      <c r="C1756" t="str">
        <f t="shared" si="27"/>
        <v>63325</v>
      </c>
      <c r="D1756" t="s">
        <v>1088</v>
      </c>
      <c r="E1756" t="s">
        <v>1089</v>
      </c>
    </row>
    <row r="1757" spans="1:5">
      <c r="A1757" t="s">
        <v>3718</v>
      </c>
      <c r="B1757" s="94">
        <v>26</v>
      </c>
      <c r="C1757" t="str">
        <f t="shared" si="27"/>
        <v>63326</v>
      </c>
      <c r="D1757" t="s">
        <v>1094</v>
      </c>
      <c r="E1757" t="s">
        <v>1095</v>
      </c>
    </row>
    <row r="1758" spans="1:5">
      <c r="A1758" t="s">
        <v>3718</v>
      </c>
      <c r="B1758" s="94">
        <v>27</v>
      </c>
      <c r="C1758" t="str">
        <f t="shared" si="27"/>
        <v>63327</v>
      </c>
      <c r="D1758" t="s">
        <v>1101</v>
      </c>
      <c r="E1758" t="s">
        <v>1102</v>
      </c>
    </row>
    <row r="1759" spans="1:5">
      <c r="A1759" t="s">
        <v>3718</v>
      </c>
      <c r="B1759" s="94">
        <v>28</v>
      </c>
      <c r="C1759" t="str">
        <f t="shared" si="27"/>
        <v>63328</v>
      </c>
      <c r="D1759" t="s">
        <v>1123</v>
      </c>
      <c r="E1759" t="s">
        <v>1124</v>
      </c>
    </row>
    <row r="1760" spans="1:5">
      <c r="A1760" t="s">
        <v>3718</v>
      </c>
      <c r="B1760" s="94">
        <v>29</v>
      </c>
      <c r="C1760" t="str">
        <f t="shared" si="27"/>
        <v>63329</v>
      </c>
      <c r="D1760" t="s">
        <v>1164</v>
      </c>
      <c r="E1760" t="s">
        <v>1165</v>
      </c>
    </row>
    <row r="1761" spans="1:5">
      <c r="A1761" t="s">
        <v>3718</v>
      </c>
      <c r="B1761" s="94">
        <v>30</v>
      </c>
      <c r="C1761" t="str">
        <f t="shared" si="27"/>
        <v>63330</v>
      </c>
      <c r="D1761" t="s">
        <v>1172</v>
      </c>
      <c r="E1761" t="s">
        <v>1173</v>
      </c>
    </row>
    <row r="1762" spans="1:5">
      <c r="A1762" t="s">
        <v>3718</v>
      </c>
      <c r="B1762" s="94">
        <v>31</v>
      </c>
      <c r="C1762" t="str">
        <f t="shared" si="27"/>
        <v>63331</v>
      </c>
      <c r="D1762" t="s">
        <v>1174</v>
      </c>
      <c r="E1762" t="s">
        <v>1175</v>
      </c>
    </row>
    <row r="1763" spans="1:5">
      <c r="A1763" t="s">
        <v>3718</v>
      </c>
      <c r="B1763" s="94">
        <v>32</v>
      </c>
      <c r="C1763" t="str">
        <f t="shared" si="27"/>
        <v>63332</v>
      </c>
      <c r="D1763" t="s">
        <v>1190</v>
      </c>
      <c r="E1763" t="s">
        <v>1191</v>
      </c>
    </row>
    <row r="1764" spans="1:5">
      <c r="A1764" t="s">
        <v>3718</v>
      </c>
      <c r="B1764" s="94">
        <v>33</v>
      </c>
      <c r="C1764" t="str">
        <f t="shared" si="27"/>
        <v>63333</v>
      </c>
      <c r="D1764" t="s">
        <v>1144</v>
      </c>
      <c r="E1764" t="s">
        <v>1145</v>
      </c>
    </row>
    <row r="1765" spans="1:5">
      <c r="A1765" t="s">
        <v>3719</v>
      </c>
      <c r="B1765" s="94">
        <v>1</v>
      </c>
      <c r="C1765" t="str">
        <f t="shared" si="27"/>
        <v>6341</v>
      </c>
      <c r="D1765" t="s">
        <v>949</v>
      </c>
      <c r="E1765" t="s">
        <v>950</v>
      </c>
    </row>
    <row r="1766" spans="1:5">
      <c r="A1766" t="s">
        <v>3719</v>
      </c>
      <c r="B1766" s="94">
        <v>2</v>
      </c>
      <c r="C1766" t="str">
        <f t="shared" si="27"/>
        <v>6342</v>
      </c>
      <c r="D1766" t="s">
        <v>1053</v>
      </c>
      <c r="E1766" t="s">
        <v>1054</v>
      </c>
    </row>
    <row r="1767" spans="1:5">
      <c r="A1767" t="s">
        <v>3719</v>
      </c>
      <c r="B1767" s="94">
        <v>3</v>
      </c>
      <c r="C1767" t="str">
        <f t="shared" si="27"/>
        <v>6343</v>
      </c>
      <c r="D1767" t="s">
        <v>1105</v>
      </c>
      <c r="E1767" t="s">
        <v>1106</v>
      </c>
    </row>
    <row r="1768" spans="1:5">
      <c r="A1768" t="s">
        <v>3719</v>
      </c>
      <c r="B1768" s="94">
        <v>4</v>
      </c>
      <c r="C1768" t="str">
        <f t="shared" si="27"/>
        <v>6344</v>
      </c>
      <c r="D1768" t="s">
        <v>1146</v>
      </c>
      <c r="E1768" t="s">
        <v>1147</v>
      </c>
    </row>
    <row r="1769" spans="1:5">
      <c r="A1769" t="s">
        <v>3719</v>
      </c>
      <c r="B1769" s="94">
        <v>5</v>
      </c>
      <c r="C1769" t="str">
        <f t="shared" si="27"/>
        <v>6345</v>
      </c>
      <c r="D1769" t="s">
        <v>1154</v>
      </c>
      <c r="E1769" t="s">
        <v>1155</v>
      </c>
    </row>
    <row r="1770" spans="1:5">
      <c r="A1770" t="s">
        <v>3719</v>
      </c>
      <c r="B1770" s="94">
        <v>6</v>
      </c>
      <c r="C1770" t="str">
        <f t="shared" si="27"/>
        <v>6346</v>
      </c>
      <c r="D1770" t="s">
        <v>1016</v>
      </c>
      <c r="E1770" t="s">
        <v>1017</v>
      </c>
    </row>
    <row r="1771" spans="1:5">
      <c r="A1771" t="s">
        <v>3719</v>
      </c>
      <c r="B1771" s="94">
        <v>7</v>
      </c>
      <c r="C1771" t="str">
        <f t="shared" si="27"/>
        <v>6347</v>
      </c>
      <c r="D1771" t="s">
        <v>1020</v>
      </c>
      <c r="E1771" t="s">
        <v>1021</v>
      </c>
    </row>
    <row r="1772" spans="1:5">
      <c r="A1772" t="s">
        <v>3719</v>
      </c>
      <c r="B1772" s="94">
        <v>8</v>
      </c>
      <c r="C1772" t="str">
        <f t="shared" si="27"/>
        <v>6348</v>
      </c>
      <c r="D1772" t="s">
        <v>1024</v>
      </c>
      <c r="E1772" t="s">
        <v>1025</v>
      </c>
    </row>
    <row r="1773" spans="1:5">
      <c r="A1773" t="s">
        <v>3719</v>
      </c>
      <c r="B1773" s="94">
        <v>9</v>
      </c>
      <c r="C1773" t="str">
        <f t="shared" si="27"/>
        <v>6349</v>
      </c>
      <c r="D1773" t="s">
        <v>1034</v>
      </c>
      <c r="E1773" t="s">
        <v>1035</v>
      </c>
    </row>
    <row r="1774" spans="1:5">
      <c r="A1774" t="s">
        <v>3719</v>
      </c>
      <c r="B1774" s="94">
        <v>10</v>
      </c>
      <c r="C1774" t="str">
        <f t="shared" si="27"/>
        <v>63410</v>
      </c>
      <c r="D1774" t="s">
        <v>1068</v>
      </c>
      <c r="E1774" t="s">
        <v>1069</v>
      </c>
    </row>
    <row r="1775" spans="1:5">
      <c r="A1775" t="s">
        <v>3719</v>
      </c>
      <c r="B1775" s="94">
        <v>11</v>
      </c>
      <c r="C1775" t="str">
        <f t="shared" si="27"/>
        <v>63411</v>
      </c>
      <c r="D1775" t="s">
        <v>1084</v>
      </c>
      <c r="E1775" t="s">
        <v>1085</v>
      </c>
    </row>
    <row r="1776" spans="1:5">
      <c r="A1776" t="s">
        <v>3719</v>
      </c>
      <c r="B1776" s="94">
        <v>12</v>
      </c>
      <c r="C1776" t="str">
        <f t="shared" si="27"/>
        <v>63412</v>
      </c>
      <c r="D1776" t="s">
        <v>1086</v>
      </c>
      <c r="E1776" t="s">
        <v>1087</v>
      </c>
    </row>
    <row r="1777" spans="1:5">
      <c r="A1777" t="s">
        <v>3719</v>
      </c>
      <c r="B1777" s="94">
        <v>13</v>
      </c>
      <c r="C1777" t="str">
        <f t="shared" si="27"/>
        <v>63413</v>
      </c>
      <c r="D1777" t="s">
        <v>1107</v>
      </c>
      <c r="E1777" t="s">
        <v>1108</v>
      </c>
    </row>
    <row r="1778" spans="1:5">
      <c r="A1778" t="s">
        <v>3719</v>
      </c>
      <c r="B1778" s="94">
        <v>14</v>
      </c>
      <c r="C1778" t="str">
        <f t="shared" si="27"/>
        <v>63414</v>
      </c>
      <c r="D1778" t="s">
        <v>1113</v>
      </c>
      <c r="E1778" t="s">
        <v>1114</v>
      </c>
    </row>
    <row r="1779" spans="1:5">
      <c r="A1779" t="s">
        <v>3719</v>
      </c>
      <c r="B1779" s="94">
        <v>15</v>
      </c>
      <c r="C1779" t="str">
        <f t="shared" si="27"/>
        <v>63415</v>
      </c>
      <c r="D1779" t="s">
        <v>1115</v>
      </c>
      <c r="E1779" t="s">
        <v>1116</v>
      </c>
    </row>
    <row r="1780" spans="1:5">
      <c r="A1780" t="s">
        <v>3719</v>
      </c>
      <c r="B1780" s="94">
        <v>17</v>
      </c>
      <c r="C1780" t="str">
        <f t="shared" si="27"/>
        <v>63417</v>
      </c>
      <c r="D1780" t="s">
        <v>1160</v>
      </c>
      <c r="E1780" t="s">
        <v>1161</v>
      </c>
    </row>
    <row r="1781" spans="1:5">
      <c r="A1781" t="s">
        <v>3719</v>
      </c>
      <c r="B1781" s="94">
        <v>18</v>
      </c>
      <c r="C1781" t="str">
        <f t="shared" si="27"/>
        <v>63418</v>
      </c>
      <c r="D1781" t="s">
        <v>1170</v>
      </c>
      <c r="E1781" t="s">
        <v>1171</v>
      </c>
    </row>
    <row r="1782" spans="1:5">
      <c r="A1782" t="s">
        <v>3719</v>
      </c>
      <c r="B1782" s="94">
        <v>19</v>
      </c>
      <c r="C1782" t="str">
        <f t="shared" si="27"/>
        <v>63419</v>
      </c>
      <c r="D1782" t="s">
        <v>913</v>
      </c>
      <c r="E1782" t="s">
        <v>914</v>
      </c>
    </row>
    <row r="1783" spans="1:5">
      <c r="A1783" t="s">
        <v>3719</v>
      </c>
      <c r="B1783" s="94">
        <v>20</v>
      </c>
      <c r="C1783" t="str">
        <f t="shared" si="27"/>
        <v>63420</v>
      </c>
      <c r="D1783" t="s">
        <v>931</v>
      </c>
      <c r="E1783" t="s">
        <v>932</v>
      </c>
    </row>
    <row r="1784" spans="1:5">
      <c r="A1784" t="s">
        <v>3719</v>
      </c>
      <c r="B1784" s="94">
        <v>21</v>
      </c>
      <c r="C1784" t="str">
        <f t="shared" si="27"/>
        <v>63421</v>
      </c>
      <c r="D1784" t="s">
        <v>966</v>
      </c>
      <c r="E1784" t="s">
        <v>967</v>
      </c>
    </row>
    <row r="1785" spans="1:5">
      <c r="A1785" t="s">
        <v>3719</v>
      </c>
      <c r="B1785" s="94">
        <v>22</v>
      </c>
      <c r="C1785" t="str">
        <f t="shared" si="27"/>
        <v>63422</v>
      </c>
      <c r="D1785" t="s">
        <v>915</v>
      </c>
      <c r="E1785" t="s">
        <v>916</v>
      </c>
    </row>
    <row r="1786" spans="1:5">
      <c r="A1786" t="s">
        <v>3719</v>
      </c>
      <c r="B1786" s="94">
        <v>23</v>
      </c>
      <c r="C1786" t="str">
        <f t="shared" si="27"/>
        <v>63423</v>
      </c>
      <c r="D1786" t="s">
        <v>917</v>
      </c>
      <c r="E1786" t="s">
        <v>918</v>
      </c>
    </row>
    <row r="1787" spans="1:5">
      <c r="A1787" t="s">
        <v>3719</v>
      </c>
      <c r="B1787" s="94">
        <v>24</v>
      </c>
      <c r="C1787" t="str">
        <f t="shared" si="27"/>
        <v>63424</v>
      </c>
      <c r="D1787" t="s">
        <v>921</v>
      </c>
      <c r="E1787" t="s">
        <v>922</v>
      </c>
    </row>
    <row r="1788" spans="1:5">
      <c r="A1788" t="s">
        <v>3719</v>
      </c>
      <c r="B1788" s="94">
        <v>25</v>
      </c>
      <c r="C1788" t="str">
        <f t="shared" si="27"/>
        <v>63425</v>
      </c>
      <c r="D1788" t="s">
        <v>933</v>
      </c>
      <c r="E1788" t="s">
        <v>934</v>
      </c>
    </row>
    <row r="1789" spans="1:5">
      <c r="A1789" t="s">
        <v>3719</v>
      </c>
      <c r="B1789" s="94">
        <v>26</v>
      </c>
      <c r="C1789" t="str">
        <f t="shared" si="27"/>
        <v>63426</v>
      </c>
      <c r="D1789" t="s">
        <v>976</v>
      </c>
      <c r="E1789" t="s">
        <v>977</v>
      </c>
    </row>
    <row r="1790" spans="1:5">
      <c r="A1790" t="s">
        <v>3719</v>
      </c>
      <c r="B1790" s="94">
        <v>27</v>
      </c>
      <c r="C1790" t="str">
        <f t="shared" si="27"/>
        <v>63427</v>
      </c>
      <c r="D1790" t="s">
        <v>1028</v>
      </c>
      <c r="E1790" t="s">
        <v>1029</v>
      </c>
    </row>
    <row r="1791" spans="1:5">
      <c r="A1791" t="s">
        <v>3719</v>
      </c>
      <c r="B1791" s="94">
        <v>28</v>
      </c>
      <c r="C1791" t="str">
        <f t="shared" si="27"/>
        <v>63428</v>
      </c>
      <c r="D1791" t="s">
        <v>1090</v>
      </c>
      <c r="E1791" t="s">
        <v>1091</v>
      </c>
    </row>
    <row r="1792" spans="1:5">
      <c r="A1792" t="s">
        <v>3719</v>
      </c>
      <c r="B1792" s="94">
        <v>29</v>
      </c>
      <c r="C1792" t="str">
        <f t="shared" si="27"/>
        <v>63429</v>
      </c>
      <c r="D1792" t="s">
        <v>1127</v>
      </c>
      <c r="E1792" t="s">
        <v>1128</v>
      </c>
    </row>
    <row r="1793" spans="1:5">
      <c r="A1793" t="s">
        <v>3719</v>
      </c>
      <c r="B1793" s="94">
        <v>30</v>
      </c>
      <c r="C1793" t="str">
        <f t="shared" si="27"/>
        <v>63430</v>
      </c>
      <c r="D1793" t="s">
        <v>1168</v>
      </c>
      <c r="E1793" t="s">
        <v>1169</v>
      </c>
    </row>
    <row r="1794" spans="1:5">
      <c r="A1794" t="s">
        <v>3719</v>
      </c>
      <c r="B1794" s="94">
        <v>31</v>
      </c>
      <c r="C1794" t="str">
        <f t="shared" si="27"/>
        <v>63431</v>
      </c>
      <c r="D1794" t="s">
        <v>1180</v>
      </c>
      <c r="E1794" t="s">
        <v>1181</v>
      </c>
    </row>
    <row r="1795" spans="1:5">
      <c r="A1795" t="s">
        <v>3719</v>
      </c>
      <c r="B1795" s="94">
        <v>32</v>
      </c>
      <c r="C1795" t="str">
        <f t="shared" ref="C1795:C1797" si="28">A1795&amp;B1795</f>
        <v>63432</v>
      </c>
      <c r="D1795" t="s">
        <v>1182</v>
      </c>
      <c r="E1795" t="s">
        <v>1183</v>
      </c>
    </row>
    <row r="1796" spans="1:5">
      <c r="A1796" t="s">
        <v>3719</v>
      </c>
      <c r="B1796" s="94">
        <v>33</v>
      </c>
      <c r="C1796" t="str">
        <f t="shared" si="28"/>
        <v>63433</v>
      </c>
      <c r="D1796" t="s">
        <v>1186</v>
      </c>
      <c r="E1796" t="s">
        <v>1187</v>
      </c>
    </row>
    <row r="1797" spans="1:5">
      <c r="A1797" t="s">
        <v>3719</v>
      </c>
      <c r="B1797" s="94">
        <v>34</v>
      </c>
      <c r="C1797" t="str">
        <f t="shared" si="28"/>
        <v>63434</v>
      </c>
      <c r="D1797" t="s">
        <v>1012</v>
      </c>
      <c r="E1797" t="s">
        <v>1013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2" workbookViewId="0">
      <selection activeCell="E11" sqref="E11"/>
    </sheetView>
  </sheetViews>
  <sheetFormatPr defaultRowHeight="16.2"/>
  <cols>
    <col min="1" max="1" width="10.44140625" style="1" bestFit="1" customWidth="1"/>
    <col min="2" max="2" width="7.44140625" style="1" customWidth="1"/>
  </cols>
  <sheetData>
    <row r="1" spans="1:2">
      <c r="A1" s="22" t="s">
        <v>22</v>
      </c>
      <c r="B1" s="23" t="s">
        <v>23</v>
      </c>
    </row>
    <row r="2" spans="1:2">
      <c r="A2">
        <v>111</v>
      </c>
      <c r="B2" t="s">
        <v>2394</v>
      </c>
    </row>
    <row r="3" spans="1:2">
      <c r="A3">
        <v>112</v>
      </c>
      <c r="B3" t="s">
        <v>2395</v>
      </c>
    </row>
    <row r="4" spans="1:2">
      <c r="A4">
        <v>113</v>
      </c>
      <c r="B4" t="s">
        <v>2396</v>
      </c>
    </row>
    <row r="5" spans="1:2">
      <c r="A5">
        <v>114</v>
      </c>
      <c r="B5" t="s">
        <v>24</v>
      </c>
    </row>
    <row r="6" spans="1:2">
      <c r="A6">
        <v>121</v>
      </c>
      <c r="B6" t="s">
        <v>2397</v>
      </c>
    </row>
    <row r="7" spans="1:2">
      <c r="A7">
        <v>122</v>
      </c>
      <c r="B7" t="s">
        <v>2398</v>
      </c>
    </row>
    <row r="8" spans="1:2">
      <c r="A8">
        <v>123</v>
      </c>
      <c r="B8" t="s">
        <v>2399</v>
      </c>
    </row>
    <row r="9" spans="1:2">
      <c r="A9">
        <v>124</v>
      </c>
      <c r="B9" t="s">
        <v>2400</v>
      </c>
    </row>
    <row r="10" spans="1:2">
      <c r="A10">
        <v>131</v>
      </c>
      <c r="B10" t="s">
        <v>2401</v>
      </c>
    </row>
    <row r="11" spans="1:2">
      <c r="A11">
        <v>132</v>
      </c>
      <c r="B11" t="s">
        <v>2402</v>
      </c>
    </row>
    <row r="12" spans="1:2">
      <c r="A12">
        <v>133</v>
      </c>
      <c r="B12" t="s">
        <v>2403</v>
      </c>
    </row>
    <row r="13" spans="1:2">
      <c r="A13">
        <v>134</v>
      </c>
      <c r="B13" t="s">
        <v>2404</v>
      </c>
    </row>
    <row r="14" spans="1:2">
      <c r="A14">
        <v>211</v>
      </c>
      <c r="B14" t="s">
        <v>2405</v>
      </c>
    </row>
    <row r="15" spans="1:2">
      <c r="A15">
        <v>212</v>
      </c>
      <c r="B15" t="s">
        <v>2406</v>
      </c>
    </row>
    <row r="16" spans="1:2">
      <c r="A16">
        <v>213</v>
      </c>
      <c r="B16" t="s">
        <v>2407</v>
      </c>
    </row>
    <row r="17" spans="1:2">
      <c r="A17">
        <v>214</v>
      </c>
      <c r="B17" t="s">
        <v>2408</v>
      </c>
    </row>
    <row r="18" spans="1:2">
      <c r="A18">
        <v>215</v>
      </c>
      <c r="B18" t="s">
        <v>2409</v>
      </c>
    </row>
    <row r="19" spans="1:2">
      <c r="A19">
        <v>221</v>
      </c>
      <c r="B19" t="s">
        <v>2410</v>
      </c>
    </row>
    <row r="20" spans="1:2">
      <c r="A20">
        <v>222</v>
      </c>
      <c r="B20" t="s">
        <v>2411</v>
      </c>
    </row>
    <row r="21" spans="1:2">
      <c r="A21">
        <v>223</v>
      </c>
      <c r="B21" t="s">
        <v>2412</v>
      </c>
    </row>
    <row r="22" spans="1:2">
      <c r="A22">
        <v>224</v>
      </c>
      <c r="B22" t="s">
        <v>2413</v>
      </c>
    </row>
    <row r="23" spans="1:2">
      <c r="A23">
        <v>225</v>
      </c>
      <c r="B23" t="s">
        <v>2414</v>
      </c>
    </row>
    <row r="24" spans="1:2">
      <c r="A24">
        <v>231</v>
      </c>
      <c r="B24" t="s">
        <v>2415</v>
      </c>
    </row>
    <row r="25" spans="1:2">
      <c r="A25">
        <v>232</v>
      </c>
      <c r="B25" t="s">
        <v>2416</v>
      </c>
    </row>
    <row r="26" spans="1:2">
      <c r="A26">
        <v>233</v>
      </c>
      <c r="B26" t="s">
        <v>2417</v>
      </c>
    </row>
    <row r="27" spans="1:2">
      <c r="A27">
        <v>234</v>
      </c>
      <c r="B27" t="s">
        <v>2418</v>
      </c>
    </row>
    <row r="28" spans="1:2">
      <c r="A28">
        <v>235</v>
      </c>
      <c r="B28" t="s">
        <v>2419</v>
      </c>
    </row>
    <row r="29" spans="1:2">
      <c r="A29">
        <v>411</v>
      </c>
      <c r="B29" t="s">
        <v>2420</v>
      </c>
    </row>
    <row r="30" spans="1:2">
      <c r="A30">
        <v>412</v>
      </c>
      <c r="B30" t="s">
        <v>2421</v>
      </c>
    </row>
    <row r="31" spans="1:2">
      <c r="A31">
        <v>413</v>
      </c>
      <c r="B31" t="s">
        <v>2422</v>
      </c>
    </row>
    <row r="32" spans="1:2">
      <c r="A32">
        <v>421</v>
      </c>
      <c r="B32" t="s">
        <v>2423</v>
      </c>
    </row>
    <row r="33" spans="1:2">
      <c r="A33">
        <v>422</v>
      </c>
      <c r="B33" t="s">
        <v>2424</v>
      </c>
    </row>
    <row r="34" spans="1:2">
      <c r="A34">
        <v>423</v>
      </c>
      <c r="B34" t="s">
        <v>2425</v>
      </c>
    </row>
    <row r="35" spans="1:2">
      <c r="A35">
        <v>431</v>
      </c>
      <c r="B35" t="s">
        <v>2426</v>
      </c>
    </row>
    <row r="36" spans="1:2">
      <c r="A36">
        <v>432</v>
      </c>
      <c r="B36" t="s">
        <v>2427</v>
      </c>
    </row>
    <row r="37" spans="1:2">
      <c r="A37">
        <v>433</v>
      </c>
      <c r="B37" t="s">
        <v>2428</v>
      </c>
    </row>
    <row r="38" spans="1:2">
      <c r="A38">
        <v>511</v>
      </c>
      <c r="B38" t="s">
        <v>2429</v>
      </c>
    </row>
    <row r="39" spans="1:2">
      <c r="A39">
        <v>512</v>
      </c>
      <c r="B39" t="s">
        <v>2430</v>
      </c>
    </row>
    <row r="40" spans="1:2">
      <c r="A40">
        <v>521</v>
      </c>
      <c r="B40" t="s">
        <v>2431</v>
      </c>
    </row>
    <row r="41" spans="1:2">
      <c r="A41">
        <v>522</v>
      </c>
      <c r="B41" t="s">
        <v>2432</v>
      </c>
    </row>
    <row r="42" spans="1:2">
      <c r="A42">
        <v>531</v>
      </c>
      <c r="B42" t="s">
        <v>2433</v>
      </c>
    </row>
    <row r="43" spans="1:2">
      <c r="A43">
        <v>532</v>
      </c>
      <c r="B43" t="s">
        <v>2434</v>
      </c>
    </row>
    <row r="44" spans="1:2">
      <c r="A44">
        <v>611</v>
      </c>
      <c r="B44" t="s">
        <v>2435</v>
      </c>
    </row>
    <row r="45" spans="1:2">
      <c r="A45">
        <v>612</v>
      </c>
      <c r="B45" t="s">
        <v>2436</v>
      </c>
    </row>
    <row r="46" spans="1:2">
      <c r="A46">
        <v>613</v>
      </c>
      <c r="B46" t="s">
        <v>2437</v>
      </c>
    </row>
    <row r="47" spans="1:2">
      <c r="A47">
        <v>614</v>
      </c>
      <c r="B47" t="s">
        <v>2438</v>
      </c>
    </row>
    <row r="48" spans="1:2">
      <c r="A48">
        <v>621</v>
      </c>
      <c r="B48" t="s">
        <v>2439</v>
      </c>
    </row>
    <row r="49" spans="1:2">
      <c r="A49">
        <v>622</v>
      </c>
      <c r="B49" t="s">
        <v>2440</v>
      </c>
    </row>
    <row r="50" spans="1:2">
      <c r="A50">
        <v>623</v>
      </c>
      <c r="B50" t="s">
        <v>2441</v>
      </c>
    </row>
    <row r="51" spans="1:2">
      <c r="A51">
        <v>624</v>
      </c>
      <c r="B51" t="s">
        <v>2442</v>
      </c>
    </row>
    <row r="52" spans="1:2">
      <c r="A52">
        <v>631</v>
      </c>
      <c r="B52" t="s">
        <v>2443</v>
      </c>
    </row>
    <row r="53" spans="1:2">
      <c r="A53">
        <v>632</v>
      </c>
      <c r="B53" t="s">
        <v>2444</v>
      </c>
    </row>
    <row r="54" spans="1:2">
      <c r="A54">
        <v>633</v>
      </c>
      <c r="B54" t="s">
        <v>2445</v>
      </c>
    </row>
    <row r="55" spans="1:2">
      <c r="A55">
        <v>634</v>
      </c>
      <c r="B55" t="s">
        <v>2446</v>
      </c>
    </row>
  </sheetData>
  <sortState ref="A2:B56">
    <sortCondition ref="A2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showZeros="0" tabSelected="1" topLeftCell="A46" zoomScaleNormal="100" workbookViewId="0">
      <selection activeCell="C5" sqref="C5:D5"/>
    </sheetView>
  </sheetViews>
  <sheetFormatPr defaultColWidth="9" defaultRowHeight="16.2"/>
  <cols>
    <col min="1" max="2" width="5.77734375" style="2" bestFit="1" customWidth="1"/>
    <col min="3" max="4" width="9.6640625" style="2" customWidth="1"/>
    <col min="5" max="5" width="12.6640625" style="2" customWidth="1"/>
    <col min="6" max="7" width="5.77734375" style="2" bestFit="1" customWidth="1"/>
    <col min="8" max="8" width="10.109375" style="2" customWidth="1"/>
    <col min="9" max="9" width="9.6640625" style="2" customWidth="1"/>
    <col min="10" max="10" width="12.6640625" style="2" customWidth="1"/>
    <col min="11" max="16384" width="9" style="2"/>
  </cols>
  <sheetData>
    <row r="1" spans="1:11" ht="47.4" customHeight="1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36"/>
    </row>
    <row r="2" spans="1:11" ht="26.4" customHeight="1" thickBot="1">
      <c r="A2" s="3"/>
      <c r="B2" s="3"/>
      <c r="C2" s="3"/>
      <c r="D2" s="3"/>
      <c r="E2" s="3"/>
      <c r="F2" s="3"/>
      <c r="G2" s="3"/>
      <c r="H2" s="4" t="s">
        <v>3</v>
      </c>
      <c r="I2" s="69">
        <f ca="1">TODAY()</f>
        <v>45702</v>
      </c>
      <c r="J2" s="69"/>
    </row>
    <row r="3" spans="1:11" ht="46.2" customHeight="1" thickBot="1">
      <c r="A3" s="5" t="s">
        <v>4</v>
      </c>
      <c r="B3" s="70"/>
      <c r="C3" s="71"/>
      <c r="D3" s="71"/>
      <c r="E3" s="72"/>
      <c r="F3" s="73" t="s">
        <v>12</v>
      </c>
      <c r="G3" s="74"/>
      <c r="H3" s="74"/>
      <c r="I3" s="74"/>
      <c r="J3" s="75"/>
    </row>
    <row r="4" spans="1:11" ht="25.2" customHeight="1">
      <c r="A4" s="24" t="s">
        <v>5</v>
      </c>
      <c r="B4" s="25" t="s">
        <v>33</v>
      </c>
      <c r="C4" s="14" t="s">
        <v>6</v>
      </c>
      <c r="D4" s="14" t="s">
        <v>7</v>
      </c>
      <c r="E4" s="15" t="s">
        <v>8</v>
      </c>
      <c r="F4" s="16" t="s">
        <v>5</v>
      </c>
      <c r="G4" s="14" t="s">
        <v>33</v>
      </c>
      <c r="H4" s="14" t="s">
        <v>6</v>
      </c>
      <c r="I4" s="17" t="s">
        <v>7</v>
      </c>
      <c r="J4" s="18" t="s">
        <v>8</v>
      </c>
    </row>
    <row r="5" spans="1:11" ht="21.75" customHeight="1">
      <c r="A5" s="7"/>
      <c r="B5" s="6"/>
      <c r="C5" s="19" t="str">
        <f>IFERROR(VLOOKUP(A5&amp;B5,學生名單!$C$2:$E$1797,2,0),"")</f>
        <v/>
      </c>
      <c r="D5" s="19" t="str">
        <f>IFERROR(VLOOKUP(A5&amp;B5,學生名單!$C$2:$E$1797,3,0),"")</f>
        <v/>
      </c>
      <c r="E5" s="21" t="str">
        <f>IFERROR(VLOOKUP(A5,導師名單!$A$2:$B$55,2,0),"")</f>
        <v/>
      </c>
      <c r="F5" s="6"/>
      <c r="G5" s="6"/>
      <c r="H5" s="19" t="str">
        <f>IFERROR(VLOOKUP(F5&amp;G5,學生名單!$C$2:$E$1797,2,0),"")</f>
        <v/>
      </c>
      <c r="I5" s="19" t="str">
        <f>IFERROR(VLOOKUP(F5&amp;G5,學生名單!$C$2:$E$1797,3,0),"")</f>
        <v/>
      </c>
      <c r="J5" s="21" t="str">
        <f>IFERROR(VLOOKUP(F5,導師名單!$A$2:$B$55,2,0),"")</f>
        <v/>
      </c>
    </row>
    <row r="6" spans="1:11" ht="21.75" customHeight="1">
      <c r="A6" s="7"/>
      <c r="B6" s="6"/>
      <c r="C6" s="19" t="str">
        <f>IFERROR(VLOOKUP(A6&amp;B6,學生名單!$C$2:$E$1797,2,0),"")</f>
        <v/>
      </c>
      <c r="D6" s="19" t="str">
        <f>IFERROR(VLOOKUP(A6&amp;B6,學生名單!$C$2:$E$1797,3,0),"")</f>
        <v/>
      </c>
      <c r="E6" s="21" t="str">
        <f>IFERROR(VLOOKUP(A6,導師名單!$A$2:$B$55,2,0),"")</f>
        <v/>
      </c>
      <c r="F6" s="6"/>
      <c r="G6" s="6"/>
      <c r="H6" s="19" t="str">
        <f>IFERROR(VLOOKUP(F6&amp;G6,學生名單!$C$2:$E$1797,2,0),"")</f>
        <v/>
      </c>
      <c r="I6" s="19" t="str">
        <f>IFERROR(VLOOKUP(F6&amp;G6,學生名單!$C$2:$E$1797,3,0),"")</f>
        <v/>
      </c>
      <c r="J6" s="21" t="str">
        <f>IFERROR(VLOOKUP(F6,導師名單!$A$2:$B$55,2,0),"")</f>
        <v/>
      </c>
    </row>
    <row r="7" spans="1:11" ht="21.75" customHeight="1">
      <c r="A7" s="7"/>
      <c r="B7" s="6"/>
      <c r="C7" s="19" t="str">
        <f>IFERROR(VLOOKUP(A7&amp;B7,學生名單!$C$2:$E$1797,2,0),"")</f>
        <v/>
      </c>
      <c r="D7" s="19" t="str">
        <f>IFERROR(VLOOKUP(A7&amp;B7,學生名單!$C$2:$E$1797,3,0),"")</f>
        <v/>
      </c>
      <c r="E7" s="21" t="str">
        <f>IFERROR(VLOOKUP(A7,導師名單!$A$2:$B$55,2,0),"")</f>
        <v/>
      </c>
      <c r="F7" s="6"/>
      <c r="G7" s="6"/>
      <c r="H7" s="19" t="str">
        <f>IFERROR(VLOOKUP(F7&amp;G7,學生名單!$C$2:$E$1797,2,0),"")</f>
        <v/>
      </c>
      <c r="I7" s="19" t="str">
        <f>IFERROR(VLOOKUP(F7&amp;G7,學生名單!$C$2:$E$1797,3,0),"")</f>
        <v/>
      </c>
      <c r="J7" s="21" t="str">
        <f>IFERROR(VLOOKUP(F7,導師名單!$A$2:$B$55,2,0),"")</f>
        <v/>
      </c>
    </row>
    <row r="8" spans="1:11" ht="21.75" customHeight="1">
      <c r="A8" s="7"/>
      <c r="B8" s="6"/>
      <c r="C8" s="19" t="str">
        <f>IFERROR(VLOOKUP(A8&amp;B8,學生名單!$C$2:$E$1797,2,0),"")</f>
        <v/>
      </c>
      <c r="D8" s="19" t="str">
        <f>IFERROR(VLOOKUP(A8&amp;B8,學生名單!$C$2:$E$1797,3,0),"")</f>
        <v/>
      </c>
      <c r="E8" s="21" t="str">
        <f>IFERROR(VLOOKUP(A8,導師名單!$A$2:$B$55,2,0),"")</f>
        <v/>
      </c>
      <c r="F8" s="6"/>
      <c r="G8" s="6"/>
      <c r="H8" s="19" t="str">
        <f>IFERROR(VLOOKUP(F8&amp;G8,學生名單!$C$2:$E$1797,2,0),"")</f>
        <v/>
      </c>
      <c r="I8" s="19" t="str">
        <f>IFERROR(VLOOKUP(F8&amp;G8,學生名單!$C$2:$E$1797,3,0),"")</f>
        <v/>
      </c>
      <c r="J8" s="21" t="str">
        <f>IFERROR(VLOOKUP(F8,導師名單!$A$2:$B$55,2,0),"")</f>
        <v/>
      </c>
    </row>
    <row r="9" spans="1:11" ht="21.75" customHeight="1">
      <c r="A9" s="7"/>
      <c r="B9" s="6"/>
      <c r="C9" s="19" t="str">
        <f>IFERROR(VLOOKUP(A9&amp;B9,學生名單!$C$2:$E$1797,2,0),"")</f>
        <v/>
      </c>
      <c r="D9" s="19" t="str">
        <f>IFERROR(VLOOKUP(A9&amp;B9,學生名單!$C$2:$E$1797,3,0),"")</f>
        <v/>
      </c>
      <c r="E9" s="21" t="str">
        <f>IFERROR(VLOOKUP(A9,導師名單!$A$2:$B$55,2,0),"")</f>
        <v/>
      </c>
      <c r="F9" s="6"/>
      <c r="G9" s="6"/>
      <c r="H9" s="19" t="str">
        <f>IFERROR(VLOOKUP(F9&amp;G9,學生名單!$C$2:$E$1797,2,0),"")</f>
        <v/>
      </c>
      <c r="I9" s="19" t="str">
        <f>IFERROR(VLOOKUP(F9&amp;G9,學生名單!$C$2:$E$1797,3,0),"")</f>
        <v/>
      </c>
      <c r="J9" s="21" t="str">
        <f>IFERROR(VLOOKUP(F9,導師名單!$A$2:$B$55,2,0),"")</f>
        <v/>
      </c>
    </row>
    <row r="10" spans="1:11" ht="21.75" customHeight="1">
      <c r="A10" s="7"/>
      <c r="B10" s="6"/>
      <c r="C10" s="19" t="str">
        <f>IFERROR(VLOOKUP(A10&amp;B10,學生名單!$C$2:$E$1797,2,0),"")</f>
        <v/>
      </c>
      <c r="D10" s="19" t="str">
        <f>IFERROR(VLOOKUP(A10&amp;B10,學生名單!$C$2:$E$1797,3,0),"")</f>
        <v/>
      </c>
      <c r="E10" s="21" t="str">
        <f>IFERROR(VLOOKUP(A10,導師名單!$A$2:$B$55,2,0),"")</f>
        <v/>
      </c>
      <c r="F10" s="6"/>
      <c r="G10" s="6"/>
      <c r="H10" s="19" t="str">
        <f>IFERROR(VLOOKUP(F10&amp;G10,學生名單!$C$2:$E$1797,2,0),"")</f>
        <v/>
      </c>
      <c r="I10" s="19" t="str">
        <f>IFERROR(VLOOKUP(F10&amp;G10,學生名單!$C$2:$E$1797,3,0),"")</f>
        <v/>
      </c>
      <c r="J10" s="21" t="str">
        <f>IFERROR(VLOOKUP(F10,導師名單!$A$2:$B$55,2,0),"")</f>
        <v/>
      </c>
    </row>
    <row r="11" spans="1:11" ht="21.75" customHeight="1">
      <c r="A11" s="7"/>
      <c r="B11" s="6"/>
      <c r="C11" s="19" t="str">
        <f>IFERROR(VLOOKUP(A11&amp;B11,學生名單!$C$2:$E$1797,2,0),"")</f>
        <v/>
      </c>
      <c r="D11" s="19" t="str">
        <f>IFERROR(VLOOKUP(A11&amp;B11,學生名單!$C$2:$E$1797,3,0),"")</f>
        <v/>
      </c>
      <c r="E11" s="21" t="str">
        <f>IFERROR(VLOOKUP(A11,導師名單!$A$2:$B$55,2,0),"")</f>
        <v/>
      </c>
      <c r="F11" s="6"/>
      <c r="G11" s="6"/>
      <c r="H11" s="19" t="str">
        <f>IFERROR(VLOOKUP(F11&amp;G11,學生名單!$C$2:$E$1797,2,0),"")</f>
        <v/>
      </c>
      <c r="I11" s="19" t="str">
        <f>IFERROR(VLOOKUP(F11&amp;G11,學生名單!$C$2:$E$1797,3,0),"")</f>
        <v/>
      </c>
      <c r="J11" s="21" t="str">
        <f>IFERROR(VLOOKUP(F11,導師名單!$A$2:$B$55,2,0),"")</f>
        <v/>
      </c>
    </row>
    <row r="12" spans="1:11" ht="21.75" customHeight="1">
      <c r="A12" s="7"/>
      <c r="B12" s="6"/>
      <c r="C12" s="19" t="str">
        <f>IFERROR(VLOOKUP(A12&amp;B12,學生名單!$C$2:$E$1797,2,0),"")</f>
        <v/>
      </c>
      <c r="D12" s="19" t="str">
        <f>IFERROR(VLOOKUP(A12&amp;B12,學生名單!$C$2:$E$1797,3,0),"")</f>
        <v/>
      </c>
      <c r="E12" s="21" t="str">
        <f>IFERROR(VLOOKUP(A12,導師名單!$A$2:$B$55,2,0),"")</f>
        <v/>
      </c>
      <c r="F12" s="6"/>
      <c r="G12" s="6"/>
      <c r="H12" s="19" t="str">
        <f>IFERROR(VLOOKUP(F12&amp;G12,學生名單!$C$2:$E$1797,2,0),"")</f>
        <v/>
      </c>
      <c r="I12" s="19" t="str">
        <f>IFERROR(VLOOKUP(F12&amp;G12,學生名單!$C$2:$E$1797,3,0),"")</f>
        <v/>
      </c>
      <c r="J12" s="21" t="str">
        <f>IFERROR(VLOOKUP(F12,導師名單!$A$2:$B$55,2,0),"")</f>
        <v/>
      </c>
    </row>
    <row r="13" spans="1:11" ht="21.75" customHeight="1">
      <c r="A13" s="7"/>
      <c r="B13" s="6"/>
      <c r="C13" s="19" t="str">
        <f>IFERROR(VLOOKUP(A13&amp;B13,學生名單!$C$2:$E$1797,2,0),"")</f>
        <v/>
      </c>
      <c r="D13" s="19" t="str">
        <f>IFERROR(VLOOKUP(A13&amp;B13,學生名單!$C$2:$E$1797,3,0),"")</f>
        <v/>
      </c>
      <c r="E13" s="21" t="str">
        <f>IFERROR(VLOOKUP(A13,導師名單!$A$2:$B$55,2,0),"")</f>
        <v/>
      </c>
      <c r="F13" s="6"/>
      <c r="G13" s="6"/>
      <c r="H13" s="19" t="str">
        <f>IFERROR(VLOOKUP(F13&amp;G13,學生名單!$C$2:$E$1797,2,0),"")</f>
        <v/>
      </c>
      <c r="I13" s="19" t="str">
        <f>IFERROR(VLOOKUP(F13&amp;G13,學生名單!$C$2:$E$1797,3,0),"")</f>
        <v/>
      </c>
      <c r="J13" s="21" t="str">
        <f>IFERROR(VLOOKUP(F13,導師名單!$A$2:$B$55,2,0),"")</f>
        <v/>
      </c>
    </row>
    <row r="14" spans="1:11" ht="21.75" customHeight="1">
      <c r="A14" s="7"/>
      <c r="B14" s="6"/>
      <c r="C14" s="19" t="str">
        <f>IFERROR(VLOOKUP(A14&amp;B14,學生名單!$C$2:$E$1797,2,0),"")</f>
        <v/>
      </c>
      <c r="D14" s="19" t="str">
        <f>IFERROR(VLOOKUP(A14&amp;B14,學生名單!$C$2:$E$1797,3,0),"")</f>
        <v/>
      </c>
      <c r="E14" s="21" t="str">
        <f>IFERROR(VLOOKUP(A14,導師名單!$A$2:$B$55,2,0),"")</f>
        <v/>
      </c>
      <c r="F14" s="6"/>
      <c r="G14" s="6"/>
      <c r="H14" s="19" t="str">
        <f>IFERROR(VLOOKUP(F14&amp;G14,學生名單!$C$2:$E$1797,2,0),"")</f>
        <v/>
      </c>
      <c r="I14" s="19" t="str">
        <f>IFERROR(VLOOKUP(F14&amp;G14,學生名單!$C$2:$E$1797,3,0),"")</f>
        <v/>
      </c>
      <c r="J14" s="21" t="str">
        <f>IFERROR(VLOOKUP(F14,導師名單!$A$2:$B$55,2,0),"")</f>
        <v/>
      </c>
    </row>
    <row r="15" spans="1:11" ht="21.75" customHeight="1">
      <c r="A15" s="7"/>
      <c r="B15" s="6"/>
      <c r="C15" s="19" t="str">
        <f>IFERROR(VLOOKUP(A15&amp;B15,學生名單!$C$2:$E$1797,2,0),"")</f>
        <v/>
      </c>
      <c r="D15" s="19" t="str">
        <f>IFERROR(VLOOKUP(A15&amp;B15,學生名單!$C$2:$E$1797,3,0),"")</f>
        <v/>
      </c>
      <c r="E15" s="21" t="str">
        <f>IFERROR(VLOOKUP(A15,導師名單!$A$2:$B$55,2,0),"")</f>
        <v/>
      </c>
      <c r="F15" s="6"/>
      <c r="G15" s="6"/>
      <c r="H15" s="19" t="str">
        <f>IFERROR(VLOOKUP(F15&amp;G15,學生名單!$C$2:$E$1797,2,0),"")</f>
        <v/>
      </c>
      <c r="I15" s="19" t="str">
        <f>IFERROR(VLOOKUP(F15&amp;G15,學生名單!$C$2:$E$1797,3,0),"")</f>
        <v/>
      </c>
      <c r="J15" s="21" t="str">
        <f>IFERROR(VLOOKUP(F15,導師名單!$A$2:$B$55,2,0),"")</f>
        <v/>
      </c>
    </row>
    <row r="16" spans="1:11" ht="21.75" customHeight="1">
      <c r="A16" s="7"/>
      <c r="B16" s="6"/>
      <c r="C16" s="19" t="str">
        <f>IFERROR(VLOOKUP(A16&amp;B16,學生名單!$C$2:$E$1797,2,0),"")</f>
        <v/>
      </c>
      <c r="D16" s="19" t="str">
        <f>IFERROR(VLOOKUP(A16&amp;B16,學生名單!$C$2:$E$1797,3,0),"")</f>
        <v/>
      </c>
      <c r="E16" s="21" t="str">
        <f>IFERROR(VLOOKUP(A16,導師名單!$A$2:$B$55,2,0),"")</f>
        <v/>
      </c>
      <c r="F16" s="6"/>
      <c r="G16" s="6"/>
      <c r="H16" s="19" t="str">
        <f>IFERROR(VLOOKUP(F16&amp;G16,學生名單!$C$2:$E$1797,2,0),"")</f>
        <v/>
      </c>
      <c r="I16" s="19" t="str">
        <f>IFERROR(VLOOKUP(F16&amp;G16,學生名單!$C$2:$E$1797,3,0),"")</f>
        <v/>
      </c>
      <c r="J16" s="21" t="str">
        <f>IFERROR(VLOOKUP(F16,導師名單!$A$2:$B$55,2,0),"")</f>
        <v/>
      </c>
    </row>
    <row r="17" spans="1:10" ht="21.75" customHeight="1">
      <c r="A17" s="7"/>
      <c r="B17" s="6"/>
      <c r="C17" s="19" t="str">
        <f>IFERROR(VLOOKUP(A17&amp;B17,學生名單!$C$2:$E$1797,2,0),"")</f>
        <v/>
      </c>
      <c r="D17" s="19" t="str">
        <f>IFERROR(VLOOKUP(A17&amp;B17,學生名單!$C$2:$E$1797,3,0),"")</f>
        <v/>
      </c>
      <c r="E17" s="21" t="str">
        <f>IFERROR(VLOOKUP(A17,導師名單!$A$2:$B$55,2,0),"")</f>
        <v/>
      </c>
      <c r="F17" s="6"/>
      <c r="G17" s="6"/>
      <c r="H17" s="19" t="str">
        <f>IFERROR(VLOOKUP(F17&amp;G17,學生名單!$C$2:$E$1797,2,0),"")</f>
        <v/>
      </c>
      <c r="I17" s="19" t="str">
        <f>IFERROR(VLOOKUP(F17&amp;G17,學生名單!$C$2:$E$1797,3,0),"")</f>
        <v/>
      </c>
      <c r="J17" s="21" t="str">
        <f>IFERROR(VLOOKUP(F17,導師名單!$A$2:$B$55,2,0),"")</f>
        <v/>
      </c>
    </row>
    <row r="18" spans="1:10" ht="21.75" customHeight="1">
      <c r="A18" s="7"/>
      <c r="B18" s="6"/>
      <c r="C18" s="19" t="str">
        <f>IFERROR(VLOOKUP(A18&amp;B18,學生名單!$C$2:$E$1797,2,0),"")</f>
        <v/>
      </c>
      <c r="D18" s="19" t="str">
        <f>IFERROR(VLOOKUP(A18&amp;B18,學生名單!$C$2:$E$1797,3,0),"")</f>
        <v/>
      </c>
      <c r="E18" s="21" t="str">
        <f>IFERROR(VLOOKUP(A18,導師名單!$A$2:$B$55,2,0),"")</f>
        <v/>
      </c>
      <c r="F18" s="6"/>
      <c r="G18" s="6"/>
      <c r="H18" s="19" t="str">
        <f>IFERROR(VLOOKUP(F18&amp;G18,學生名單!$C$2:$E$1797,2,0),"")</f>
        <v/>
      </c>
      <c r="I18" s="19" t="str">
        <f>IFERROR(VLOOKUP(F18&amp;G18,學生名單!$C$2:$E$1797,3,0),"")</f>
        <v/>
      </c>
      <c r="J18" s="21" t="str">
        <f>IFERROR(VLOOKUP(F18,導師名單!$A$2:$B$55,2,0),"")</f>
        <v/>
      </c>
    </row>
    <row r="19" spans="1:10" ht="21.75" customHeight="1">
      <c r="A19" s="7"/>
      <c r="B19" s="6"/>
      <c r="C19" s="19" t="str">
        <f>IFERROR(VLOOKUP(A19&amp;B19,學生名單!$C$2:$E$1797,2,0),"")</f>
        <v/>
      </c>
      <c r="D19" s="19" t="str">
        <f>IFERROR(VLOOKUP(A19&amp;B19,學生名單!$C$2:$E$1797,3,0),"")</f>
        <v/>
      </c>
      <c r="E19" s="21" t="str">
        <f>IFERROR(VLOOKUP(A19,導師名單!$A$2:$B$55,2,0),"")</f>
        <v/>
      </c>
      <c r="F19" s="6"/>
      <c r="G19" s="6"/>
      <c r="H19" s="19" t="str">
        <f>IFERROR(VLOOKUP(F19&amp;G19,學生名單!$C$2:$E$1797,2,0),"")</f>
        <v/>
      </c>
      <c r="I19" s="19" t="str">
        <f>IFERROR(VLOOKUP(F19&amp;G19,學生名單!$C$2:$E$1797,3,0),"")</f>
        <v/>
      </c>
      <c r="J19" s="21" t="str">
        <f>IFERROR(VLOOKUP(F19,導師名單!$A$2:$B$55,2,0),"")</f>
        <v/>
      </c>
    </row>
    <row r="20" spans="1:10" ht="21.75" customHeight="1">
      <c r="A20" s="7"/>
      <c r="B20" s="6"/>
      <c r="C20" s="19" t="str">
        <f>IFERROR(VLOOKUP(A20&amp;B20,學生名單!$C$2:$E$1797,2,0),"")</f>
        <v/>
      </c>
      <c r="D20" s="19" t="str">
        <f>IFERROR(VLOOKUP(A20&amp;B20,學生名單!$C$2:$E$1797,3,0),"")</f>
        <v/>
      </c>
      <c r="E20" s="21" t="str">
        <f>IFERROR(VLOOKUP(A20,導師名單!$A$2:$B$55,2,0),"")</f>
        <v/>
      </c>
      <c r="F20" s="6"/>
      <c r="G20" s="6"/>
      <c r="H20" s="19" t="str">
        <f>IFERROR(VLOOKUP(F20&amp;G20,學生名單!$C$2:$E$1797,2,0),"")</f>
        <v/>
      </c>
      <c r="I20" s="19" t="str">
        <f>IFERROR(VLOOKUP(F20&amp;G20,學生名單!$C$2:$E$1797,3,0),"")</f>
        <v/>
      </c>
      <c r="J20" s="21" t="str">
        <f>IFERROR(VLOOKUP(F20,導師名單!$A$2:$B$55,2,0),"")</f>
        <v/>
      </c>
    </row>
    <row r="21" spans="1:10" ht="21.75" customHeight="1">
      <c r="A21" s="7"/>
      <c r="B21" s="6"/>
      <c r="C21" s="19" t="str">
        <f>IFERROR(VLOOKUP(A21&amp;B21,學生名單!$C$2:$E$1797,2,0),"")</f>
        <v/>
      </c>
      <c r="D21" s="19" t="str">
        <f>IFERROR(VLOOKUP(A21&amp;B21,學生名單!$C$2:$E$1797,3,0),"")</f>
        <v/>
      </c>
      <c r="E21" s="21" t="str">
        <f>IFERROR(VLOOKUP(A21,導師名單!$A$2:$B$55,2,0),"")</f>
        <v/>
      </c>
      <c r="F21" s="6"/>
      <c r="G21" s="6"/>
      <c r="H21" s="19" t="str">
        <f>IFERROR(VLOOKUP(F21&amp;G21,學生名單!$C$2:$E$1797,2,0),"")</f>
        <v/>
      </c>
      <c r="I21" s="19" t="str">
        <f>IFERROR(VLOOKUP(F21&amp;G21,學生名單!$C$2:$E$1797,3,0),"")</f>
        <v/>
      </c>
      <c r="J21" s="21" t="str">
        <f>IFERROR(VLOOKUP(F21,導師名單!$A$2:$B$55,2,0),"")</f>
        <v/>
      </c>
    </row>
    <row r="22" spans="1:10" ht="21.75" customHeight="1">
      <c r="A22" s="7"/>
      <c r="B22" s="6"/>
      <c r="C22" s="19" t="str">
        <f>IFERROR(VLOOKUP(A22&amp;B22,學生名單!$C$2:$E$1797,2,0),"")</f>
        <v/>
      </c>
      <c r="D22" s="19" t="str">
        <f>IFERROR(VLOOKUP(A22&amp;B22,學生名單!$C$2:$E$1797,3,0),"")</f>
        <v/>
      </c>
      <c r="E22" s="21" t="str">
        <f>IFERROR(VLOOKUP(A22,導師名單!$A$2:$B$55,2,0),"")</f>
        <v/>
      </c>
      <c r="F22" s="6"/>
      <c r="G22" s="6"/>
      <c r="H22" s="19" t="str">
        <f>IFERROR(VLOOKUP(F22&amp;G22,學生名單!$C$2:$E$1797,2,0),"")</f>
        <v/>
      </c>
      <c r="I22" s="19" t="str">
        <f>IFERROR(VLOOKUP(F22&amp;G22,學生名單!$C$2:$E$1797,3,0),"")</f>
        <v/>
      </c>
      <c r="J22" s="21" t="str">
        <f>IFERROR(VLOOKUP(F22,導師名單!$A$2:$B$55,2,0),"")</f>
        <v/>
      </c>
    </row>
    <row r="23" spans="1:10" ht="21.75" customHeight="1">
      <c r="A23" s="7"/>
      <c r="B23" s="6"/>
      <c r="C23" s="19" t="str">
        <f>IFERROR(VLOOKUP(A23&amp;B23,學生名單!$C$2:$E$1797,2,0),"")</f>
        <v/>
      </c>
      <c r="D23" s="19" t="str">
        <f>IFERROR(VLOOKUP(A23&amp;B23,學生名單!$C$2:$E$1797,3,0),"")</f>
        <v/>
      </c>
      <c r="E23" s="21" t="str">
        <f>IFERROR(VLOOKUP(A23,導師名單!$A$2:$B$55,2,0),"")</f>
        <v/>
      </c>
      <c r="F23" s="6"/>
      <c r="G23" s="6"/>
      <c r="H23" s="19" t="str">
        <f>IFERROR(VLOOKUP(F23&amp;G23,學生名單!$C$2:$E$1797,2,0),"")</f>
        <v/>
      </c>
      <c r="I23" s="19" t="str">
        <f>IFERROR(VLOOKUP(F23&amp;G23,學生名單!$C$2:$E$1797,3,0),"")</f>
        <v/>
      </c>
      <c r="J23" s="21" t="str">
        <f>IFERROR(VLOOKUP(F23,導師名單!$A$2:$B$55,2,0),"")</f>
        <v/>
      </c>
    </row>
    <row r="24" spans="1:10" ht="21.75" customHeight="1">
      <c r="A24" s="7"/>
      <c r="B24" s="6"/>
      <c r="C24" s="19" t="str">
        <f>IFERROR(VLOOKUP(A24&amp;B24,學生名單!$C$2:$E$1797,2,0),"")</f>
        <v/>
      </c>
      <c r="D24" s="19" t="str">
        <f>IFERROR(VLOOKUP(A24&amp;B24,學生名單!$C$2:$E$1797,3,0),"")</f>
        <v/>
      </c>
      <c r="E24" s="21" t="str">
        <f>IFERROR(VLOOKUP(A24,導師名單!$A$2:$B$55,2,0),"")</f>
        <v/>
      </c>
      <c r="F24" s="6"/>
      <c r="G24" s="6"/>
      <c r="H24" s="19" t="str">
        <f>IFERROR(VLOOKUP(F24&amp;G24,學生名單!$C$2:$E$1797,2,0),"")</f>
        <v/>
      </c>
      <c r="I24" s="19" t="str">
        <f>IFERROR(VLOOKUP(F24&amp;G24,學生名單!$C$2:$E$1797,3,0),"")</f>
        <v/>
      </c>
      <c r="J24" s="21" t="str">
        <f>IFERROR(VLOOKUP(F24,導師名單!$A$2:$B$55,2,0),"")</f>
        <v/>
      </c>
    </row>
    <row r="25" spans="1:10" ht="21.75" customHeight="1">
      <c r="A25" s="7"/>
      <c r="B25" s="6"/>
      <c r="C25" s="19" t="str">
        <f>IFERROR(VLOOKUP(A25&amp;B25,學生名單!$C$2:$E$1797,2,0),"")</f>
        <v/>
      </c>
      <c r="D25" s="19" t="str">
        <f>IFERROR(VLOOKUP(A25&amp;B25,學生名單!$C$2:$E$1797,3,0),"")</f>
        <v/>
      </c>
      <c r="E25" s="21" t="str">
        <f>IFERROR(VLOOKUP(A25,導師名單!$A$2:$B$55,2,0),"")</f>
        <v/>
      </c>
      <c r="F25" s="6"/>
      <c r="G25" s="6"/>
      <c r="H25" s="19" t="str">
        <f>IFERROR(VLOOKUP(F25&amp;G25,學生名單!$C$2:$E$1797,2,0),"")</f>
        <v/>
      </c>
      <c r="I25" s="19" t="str">
        <f>IFERROR(VLOOKUP(F25&amp;G25,學生名單!$C$2:$E$1797,3,0),"")</f>
        <v/>
      </c>
      <c r="J25" s="21" t="str">
        <f>IFERROR(VLOOKUP(F25,導師名單!$A$2:$B$55,2,0),"")</f>
        <v/>
      </c>
    </row>
    <row r="26" spans="1:10" ht="21.75" customHeight="1">
      <c r="A26" s="7"/>
      <c r="B26" s="6"/>
      <c r="C26" s="19" t="str">
        <f>IFERROR(VLOOKUP(A26&amp;B26,學生名單!$C$2:$E$1797,2,0),"")</f>
        <v/>
      </c>
      <c r="D26" s="19" t="str">
        <f>IFERROR(VLOOKUP(A26&amp;B26,學生名單!$C$2:$E$1797,3,0),"")</f>
        <v/>
      </c>
      <c r="E26" s="21" t="str">
        <f>IFERROR(VLOOKUP(A26,導師名單!$A$2:$B$55,2,0),"")</f>
        <v/>
      </c>
      <c r="F26" s="6"/>
      <c r="G26" s="6"/>
      <c r="H26" s="19" t="str">
        <f>IFERROR(VLOOKUP(F26&amp;G26,學生名單!$C$2:$E$1797,2,0),"")</f>
        <v/>
      </c>
      <c r="I26" s="19" t="str">
        <f>IFERROR(VLOOKUP(F26&amp;G26,學生名單!$C$2:$E$1797,3,0),"")</f>
        <v/>
      </c>
      <c r="J26" s="21" t="str">
        <f>IFERROR(VLOOKUP(F26,導師名單!$A$2:$B$55,2,0),"")</f>
        <v/>
      </c>
    </row>
    <row r="27" spans="1:10" ht="21.75" customHeight="1">
      <c r="A27" s="7"/>
      <c r="B27" s="6"/>
      <c r="C27" s="19" t="str">
        <f>IFERROR(VLOOKUP(A27&amp;B27,學生名單!$C$2:$E$1797,2,0),"")</f>
        <v/>
      </c>
      <c r="D27" s="19" t="str">
        <f>IFERROR(VLOOKUP(A27&amp;B27,學生名單!$C$2:$E$1797,3,0),"")</f>
        <v/>
      </c>
      <c r="E27" s="21" t="str">
        <f>IFERROR(VLOOKUP(A27,導師名單!$A$2:$B$55,2,0),"")</f>
        <v/>
      </c>
      <c r="F27" s="6"/>
      <c r="G27" s="6"/>
      <c r="H27" s="19" t="str">
        <f>IFERROR(VLOOKUP(F27&amp;G27,學生名單!$C$2:$E$1797,2,0),"")</f>
        <v/>
      </c>
      <c r="I27" s="19" t="str">
        <f>IFERROR(VLOOKUP(F27&amp;G27,學生名單!$C$2:$E$1797,3,0),"")</f>
        <v/>
      </c>
      <c r="J27" s="21" t="str">
        <f>IFERROR(VLOOKUP(F27,導師名單!$A$2:$B$55,2,0),"")</f>
        <v/>
      </c>
    </row>
    <row r="28" spans="1:10" ht="21.75" customHeight="1">
      <c r="A28" s="7"/>
      <c r="B28" s="6"/>
      <c r="C28" s="19" t="str">
        <f>IFERROR(VLOOKUP(A28&amp;B28,學生名單!$C$2:$E$1797,2,0),"")</f>
        <v/>
      </c>
      <c r="D28" s="19" t="str">
        <f>IFERROR(VLOOKUP(A28&amp;B28,學生名單!$C$2:$E$1797,3,0),"")</f>
        <v/>
      </c>
      <c r="E28" s="21" t="str">
        <f>IFERROR(VLOOKUP(A28,導師名單!$A$2:$B$55,2,0),"")</f>
        <v/>
      </c>
      <c r="F28" s="6"/>
      <c r="G28" s="6"/>
      <c r="H28" s="19" t="str">
        <f>IFERROR(VLOOKUP(F28&amp;G28,學生名單!$C$2:$E$1797,2,0),"")</f>
        <v/>
      </c>
      <c r="I28" s="19" t="str">
        <f>IFERROR(VLOOKUP(F28&amp;G28,學生名單!$C$2:$E$1797,3,0),"")</f>
        <v/>
      </c>
      <c r="J28" s="21" t="str">
        <f>IFERROR(VLOOKUP(F28,導師名單!$A$2:$B$55,2,0),"")</f>
        <v/>
      </c>
    </row>
    <row r="29" spans="1:10" ht="21.75" customHeight="1">
      <c r="A29" s="7"/>
      <c r="B29" s="6"/>
      <c r="C29" s="19" t="str">
        <f>IFERROR(VLOOKUP(A29&amp;B29,學生名單!$C$2:$E$1797,2,0),"")</f>
        <v/>
      </c>
      <c r="D29" s="19" t="str">
        <f>IFERROR(VLOOKUP(A29&amp;B29,學生名單!$C$2:$E$1797,3,0),"")</f>
        <v/>
      </c>
      <c r="E29" s="21" t="str">
        <f>IFERROR(VLOOKUP(A29,導師名單!$A$2:$B$55,2,0),"")</f>
        <v/>
      </c>
      <c r="F29" s="6"/>
      <c r="G29" s="6"/>
      <c r="H29" s="19" t="str">
        <f>IFERROR(VLOOKUP(F29&amp;G29,學生名單!$C$2:$E$1797,2,0),"")</f>
        <v/>
      </c>
      <c r="I29" s="19" t="str">
        <f>IFERROR(VLOOKUP(F29&amp;G29,學生名單!$C$2:$E$1797,3,0),"")</f>
        <v/>
      </c>
      <c r="J29" s="21" t="str">
        <f>IFERROR(VLOOKUP(F29,導師名單!$A$2:$B$55,2,0),"")</f>
        <v/>
      </c>
    </row>
    <row r="30" spans="1:10" ht="21.75" customHeight="1" thickBot="1">
      <c r="A30" s="8"/>
      <c r="B30" s="26"/>
      <c r="C30" s="19" t="str">
        <f>IFERROR(VLOOKUP(A30&amp;B30,學生名單!$C$2:$E$1797,2,0),"")</f>
        <v/>
      </c>
      <c r="D30" s="19" t="str">
        <f>IFERROR(VLOOKUP(A30&amp;B30,學生名單!$C$2:$E$1797,3,0),"")</f>
        <v/>
      </c>
      <c r="E30" s="21" t="str">
        <f>IFERROR(VLOOKUP(A30,導師名單!$A$2:$B$55,2,0),"")</f>
        <v/>
      </c>
      <c r="F30" s="6"/>
      <c r="G30" s="6"/>
      <c r="H30" s="19" t="str">
        <f>IFERROR(VLOOKUP(F30&amp;G30,學生名單!$C$2:$E$1797,2,0),"")</f>
        <v/>
      </c>
      <c r="I30" s="19" t="str">
        <f>IFERROR(VLOOKUP(F30&amp;G30,學生名單!$C$2:$E$1797,3,0),"")</f>
        <v/>
      </c>
      <c r="J30" s="21" t="str">
        <f>IFERROR(VLOOKUP(F30,導師名單!$A$2:$B$55,2,0),"")</f>
        <v/>
      </c>
    </row>
    <row r="31" spans="1:10" ht="42" customHeight="1" thickBot="1">
      <c r="A31" s="84" t="s">
        <v>9</v>
      </c>
      <c r="B31" s="85"/>
      <c r="C31" s="86"/>
      <c r="D31" s="87"/>
      <c r="E31" s="12" t="s">
        <v>25</v>
      </c>
      <c r="F31" s="87"/>
      <c r="G31" s="87"/>
      <c r="H31" s="85"/>
      <c r="I31" s="13" t="s">
        <v>1192</v>
      </c>
      <c r="J31" s="27"/>
    </row>
    <row r="32" spans="1:10" ht="17.399999999999999">
      <c r="A32" s="76" t="s">
        <v>1193</v>
      </c>
      <c r="B32" s="77"/>
      <c r="C32" s="28"/>
      <c r="D32" s="28"/>
      <c r="E32" s="29"/>
      <c r="F32" s="80" t="s">
        <v>1194</v>
      </c>
      <c r="G32" s="81"/>
      <c r="H32" s="81"/>
      <c r="I32" s="28"/>
      <c r="J32" s="29"/>
    </row>
    <row r="33" spans="1:10" ht="19.2" customHeight="1" thickBot="1">
      <c r="A33" s="78"/>
      <c r="B33" s="79"/>
      <c r="C33" s="30"/>
      <c r="D33" s="30"/>
      <c r="E33" s="33"/>
      <c r="F33" s="82"/>
      <c r="G33" s="83"/>
      <c r="H33" s="83"/>
      <c r="I33" s="31"/>
      <c r="J33" s="32"/>
    </row>
    <row r="34" spans="1:10">
      <c r="A34" s="9"/>
      <c r="B34" s="9"/>
      <c r="C34" s="10"/>
      <c r="D34" s="10"/>
      <c r="E34" s="11"/>
    </row>
    <row r="35" spans="1:10">
      <c r="A35" s="9"/>
      <c r="B35" s="9"/>
      <c r="C35" s="10"/>
      <c r="D35" s="10"/>
      <c r="E35" s="11"/>
    </row>
    <row r="36" spans="1:10">
      <c r="A36" s="9"/>
      <c r="B36" s="9"/>
      <c r="C36" s="10"/>
      <c r="D36" s="10"/>
      <c r="E36" s="11"/>
    </row>
  </sheetData>
  <mergeCells count="9">
    <mergeCell ref="A32:B33"/>
    <mergeCell ref="F32:H33"/>
    <mergeCell ref="A1:J1"/>
    <mergeCell ref="I2:J2"/>
    <mergeCell ref="B3:E3"/>
    <mergeCell ref="F3:J3"/>
    <mergeCell ref="A31:B31"/>
    <mergeCell ref="C31:D31"/>
    <mergeCell ref="F31:H31"/>
  </mergeCells>
  <phoneticPr fontId="19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showZeros="0" zoomScaleNormal="100" workbookViewId="0">
      <selection activeCell="S8" sqref="S8"/>
    </sheetView>
  </sheetViews>
  <sheetFormatPr defaultColWidth="9" defaultRowHeight="16.2"/>
  <cols>
    <col min="1" max="1" width="3.109375" customWidth="1"/>
    <col min="2" max="3" width="5.77734375" bestFit="1" customWidth="1"/>
    <col min="4" max="4" width="9.6640625" customWidth="1"/>
    <col min="5" max="5" width="10.109375" customWidth="1"/>
    <col min="6" max="6" width="9.44140625" bestFit="1" customWidth="1"/>
    <col min="7" max="7" width="4.109375" customWidth="1"/>
    <col min="8" max="8" width="3.88671875" customWidth="1"/>
    <col min="9" max="9" width="3.44140625" customWidth="1"/>
    <col min="10" max="11" width="5.77734375" bestFit="1" customWidth="1"/>
    <col min="12" max="12" width="9.6640625" customWidth="1"/>
    <col min="13" max="13" width="10.109375" customWidth="1"/>
    <col min="14" max="14" width="9.44140625" customWidth="1"/>
    <col min="15" max="15" width="4.109375" customWidth="1"/>
  </cols>
  <sheetData>
    <row r="1" spans="1:14" s="2" customFormat="1" ht="15" customHeight="1"/>
    <row r="2" spans="1:14" s="2" customFormat="1" ht="25.05" customHeight="1">
      <c r="A2" s="91" t="s">
        <v>2376</v>
      </c>
      <c r="B2" s="91"/>
      <c r="C2" s="91"/>
      <c r="D2" s="91"/>
      <c r="E2" s="91"/>
      <c r="F2" s="91"/>
      <c r="G2" s="38"/>
      <c r="I2" s="91" t="s">
        <v>2376</v>
      </c>
      <c r="J2" s="91"/>
      <c r="K2" s="91"/>
      <c r="L2" s="91"/>
      <c r="M2" s="91"/>
      <c r="N2" s="91"/>
    </row>
    <row r="3" spans="1:14" s="2" customFormat="1" ht="22.2">
      <c r="A3" s="39" t="s">
        <v>2377</v>
      </c>
      <c r="B3" s="3"/>
      <c r="C3" s="3"/>
      <c r="D3" s="3"/>
      <c r="E3" s="4" t="s">
        <v>2378</v>
      </c>
      <c r="F3" s="40">
        <f ca="1">TODAY()</f>
        <v>45702</v>
      </c>
      <c r="G3" s="41"/>
      <c r="I3" s="39" t="s">
        <v>2377</v>
      </c>
      <c r="J3" s="3"/>
      <c r="K3" s="3"/>
      <c r="L3" s="3"/>
      <c r="M3" s="4" t="s">
        <v>2378</v>
      </c>
      <c r="N3" s="40">
        <f ca="1">TODAY()</f>
        <v>45702</v>
      </c>
    </row>
    <row r="4" spans="1:14" s="2" customFormat="1" ht="49.65" customHeight="1">
      <c r="A4" s="42" t="s">
        <v>2379</v>
      </c>
      <c r="B4" s="92"/>
      <c r="C4" s="92"/>
      <c r="D4" s="92"/>
      <c r="E4" s="92"/>
      <c r="F4" s="92"/>
      <c r="G4" s="43"/>
      <c r="I4" s="44" t="s">
        <v>2379</v>
      </c>
      <c r="J4" s="92"/>
      <c r="K4" s="92"/>
      <c r="L4" s="92"/>
      <c r="M4" s="92"/>
      <c r="N4" s="92"/>
    </row>
    <row r="5" spans="1:14" s="2" customFormat="1" ht="49.65" customHeight="1">
      <c r="A5" s="42" t="s">
        <v>2380</v>
      </c>
      <c r="B5" s="93" t="s">
        <v>2381</v>
      </c>
      <c r="C5" s="93"/>
      <c r="D5" s="93"/>
      <c r="E5" s="93"/>
      <c r="F5" s="93"/>
      <c r="G5" s="43"/>
      <c r="H5" s="45"/>
      <c r="I5" s="44" t="s">
        <v>2380</v>
      </c>
      <c r="J5" s="93" t="s">
        <v>2382</v>
      </c>
      <c r="K5" s="93"/>
      <c r="L5" s="93"/>
      <c r="M5" s="93"/>
      <c r="N5" s="93"/>
    </row>
    <row r="6" spans="1:14" s="2" customFormat="1" ht="29.25" customHeight="1">
      <c r="A6" s="46"/>
      <c r="B6" s="47" t="s">
        <v>22</v>
      </c>
      <c r="C6" s="47" t="s">
        <v>2383</v>
      </c>
      <c r="D6" s="48" t="s">
        <v>2384</v>
      </c>
      <c r="E6" s="48" t="s">
        <v>2385</v>
      </c>
      <c r="F6" s="49" t="s">
        <v>2386</v>
      </c>
      <c r="G6" s="50"/>
      <c r="I6" s="51"/>
      <c r="J6" s="47" t="s">
        <v>22</v>
      </c>
      <c r="K6" s="47" t="s">
        <v>2383</v>
      </c>
      <c r="L6" s="48" t="s">
        <v>2384</v>
      </c>
      <c r="M6" s="48" t="s">
        <v>2385</v>
      </c>
      <c r="N6" s="49" t="s">
        <v>2386</v>
      </c>
    </row>
    <row r="7" spans="1:14" s="2" customFormat="1" ht="21.75" customHeight="1">
      <c r="A7" s="52">
        <v>1</v>
      </c>
      <c r="B7" s="53"/>
      <c r="C7" s="53"/>
      <c r="D7" s="19" t="str">
        <f>IFERROR(VLOOKUP(B7&amp;C7,學生名單!$C$2:$E$1797,2,0),"")</f>
        <v/>
      </c>
      <c r="E7" s="19" t="str">
        <f>IFERROR(VLOOKUP(B7&amp;C7,學生名單!$C$2:$E$1797,3,0),"")</f>
        <v/>
      </c>
      <c r="F7" s="21" t="str">
        <f>IFERROR(VLOOKUP(B7,導師名單!$A$2:$B$55,2,0),"")</f>
        <v/>
      </c>
      <c r="G7" s="54"/>
      <c r="I7" s="52">
        <v>1</v>
      </c>
      <c r="J7" s="53"/>
      <c r="K7" s="53"/>
      <c r="L7" s="19" t="str">
        <f>IFERROR(VLOOKUP(J7&amp;K7,學生名單!$C$2:$E$1797,2,0),"")</f>
        <v/>
      </c>
      <c r="M7" s="19" t="str">
        <f>IFERROR(VLOOKUP(J7&amp;K7,學生名單!$C$2:$E$1797,3,0),"")</f>
        <v/>
      </c>
      <c r="N7" s="21" t="str">
        <f>IFERROR(VLOOKUP(J7,導師名單!$A$2:$B$55,2,0),"")</f>
        <v/>
      </c>
    </row>
    <row r="8" spans="1:14" s="2" customFormat="1" ht="21.75" customHeight="1">
      <c r="A8" s="52">
        <v>2</v>
      </c>
      <c r="B8" s="53"/>
      <c r="C8" s="53"/>
      <c r="D8" s="19" t="str">
        <f>IFERROR(VLOOKUP(B8&amp;C8,學生名單!$C$2:$E$1797,2,0),"")</f>
        <v/>
      </c>
      <c r="E8" s="19" t="str">
        <f>IFERROR(VLOOKUP(B8&amp;C8,學生名單!$C$2:$E$1797,3,0),"")</f>
        <v/>
      </c>
      <c r="F8" s="21" t="str">
        <f>IFERROR(VLOOKUP(B8,導師名單!$A$2:$B$55,2,0),"")</f>
        <v/>
      </c>
      <c r="G8" s="54"/>
      <c r="I8" s="52">
        <v>2</v>
      </c>
      <c r="J8" s="53"/>
      <c r="K8" s="55"/>
      <c r="L8" s="19" t="str">
        <f>IFERROR(VLOOKUP(J8&amp;K8,學生名單!$C$2:$E$1797,2,0),"")</f>
        <v/>
      </c>
      <c r="M8" s="19" t="str">
        <f>IFERROR(VLOOKUP(J8&amp;K8,學生名單!$C$2:$E$1797,3,0),"")</f>
        <v/>
      </c>
      <c r="N8" s="21" t="str">
        <f>IFERROR(VLOOKUP(J8,導師名單!$A$2:$B$55,2,0),"")</f>
        <v/>
      </c>
    </row>
    <row r="9" spans="1:14" s="2" customFormat="1" ht="21.75" customHeight="1">
      <c r="A9" s="52">
        <v>3</v>
      </c>
      <c r="B9" s="53"/>
      <c r="C9" s="53"/>
      <c r="D9" s="19" t="str">
        <f>IFERROR(VLOOKUP(B9&amp;C9,學生名單!$C$2:$E$1797,2,0),"")</f>
        <v/>
      </c>
      <c r="E9" s="19" t="str">
        <f>IFERROR(VLOOKUP(B9&amp;C9,學生名單!$C$2:$E$1797,3,0),"")</f>
        <v/>
      </c>
      <c r="F9" s="21" t="str">
        <f>IFERROR(VLOOKUP(B9,導師名單!$A$2:$B$55,2,0),"")</f>
        <v/>
      </c>
      <c r="G9" s="54"/>
      <c r="I9" s="52">
        <v>3</v>
      </c>
      <c r="J9" s="53"/>
      <c r="K9" s="55"/>
      <c r="L9" s="19" t="str">
        <f>IFERROR(VLOOKUP(J9&amp;K9,學生名單!$C$2:$E$1797,2,0),"")</f>
        <v/>
      </c>
      <c r="M9" s="19" t="str">
        <f>IFERROR(VLOOKUP(J9&amp;K9,學生名單!$C$2:$E$1797,3,0),"")</f>
        <v/>
      </c>
      <c r="N9" s="21" t="str">
        <f>IFERROR(VLOOKUP(J9,導師名單!$A$2:$B$55,2,0),"")</f>
        <v/>
      </c>
    </row>
    <row r="10" spans="1:14" s="2" customFormat="1" ht="21.75" customHeight="1">
      <c r="A10" s="52">
        <v>4</v>
      </c>
      <c r="B10" s="53"/>
      <c r="C10" s="53"/>
      <c r="D10" s="19" t="str">
        <f>IFERROR(VLOOKUP(B10&amp;C10,學生名單!$C$2:$E$1797,2,0),"")</f>
        <v/>
      </c>
      <c r="E10" s="19" t="str">
        <f>IFERROR(VLOOKUP(B10&amp;C10,學生名單!$C$2:$E$1797,3,0),"")</f>
        <v/>
      </c>
      <c r="F10" s="21" t="str">
        <f>IFERROR(VLOOKUP(B10,導師名單!$A$2:$B$55,2,0),"")</f>
        <v/>
      </c>
      <c r="G10" s="54"/>
      <c r="I10" s="52">
        <v>4</v>
      </c>
      <c r="J10" s="53"/>
      <c r="K10" s="55"/>
      <c r="L10" s="19" t="str">
        <f>IFERROR(VLOOKUP(J10&amp;K10,學生名單!$C$2:$E$1797,2,0),"")</f>
        <v/>
      </c>
      <c r="M10" s="19" t="str">
        <f>IFERROR(VLOOKUP(J10&amp;K10,學生名單!$C$2:$E$1797,3,0),"")</f>
        <v/>
      </c>
      <c r="N10" s="21" t="str">
        <f>IFERROR(VLOOKUP(J10,導師名單!$A$2:$B$55,2,0),"")</f>
        <v/>
      </c>
    </row>
    <row r="11" spans="1:14" s="2" customFormat="1" ht="21.75" customHeight="1">
      <c r="A11" s="52">
        <v>5</v>
      </c>
      <c r="B11" s="53"/>
      <c r="C11" s="53"/>
      <c r="D11" s="19" t="str">
        <f>IFERROR(VLOOKUP(B11&amp;C11,學生名單!$C$2:$E$1797,2,0),"")</f>
        <v/>
      </c>
      <c r="E11" s="19" t="str">
        <f>IFERROR(VLOOKUP(B11&amp;C11,學生名單!$C$2:$E$1797,3,0),"")</f>
        <v/>
      </c>
      <c r="F11" s="21" t="str">
        <f>IFERROR(VLOOKUP(B11,導師名單!$A$2:$B$55,2,0),"")</f>
        <v/>
      </c>
      <c r="G11" s="56"/>
      <c r="I11" s="52">
        <v>5</v>
      </c>
      <c r="J11" s="53"/>
      <c r="K11" s="53"/>
      <c r="L11" s="19" t="str">
        <f>IFERROR(VLOOKUP(J11&amp;K11,學生名單!$C$2:$E$1797,2,0),"")</f>
        <v/>
      </c>
      <c r="M11" s="19" t="str">
        <f>IFERROR(VLOOKUP(J11&amp;K11,學生名單!$C$2:$E$1797,3,0),"")</f>
        <v/>
      </c>
      <c r="N11" s="21" t="str">
        <f>IFERROR(VLOOKUP(J11,導師名單!$A$2:$B$55,2,0),"")</f>
        <v/>
      </c>
    </row>
    <row r="12" spans="1:14" s="2" customFormat="1" ht="21.75" customHeight="1">
      <c r="A12" s="52">
        <v>6</v>
      </c>
      <c r="B12" s="53"/>
      <c r="C12" s="53"/>
      <c r="D12" s="19" t="str">
        <f>IFERROR(VLOOKUP(B12&amp;C12,學生名單!$C$2:$E$1797,2,0),"")</f>
        <v/>
      </c>
      <c r="E12" s="19" t="str">
        <f>IFERROR(VLOOKUP(B12&amp;C12,學生名單!$C$2:$E$1797,3,0),"")</f>
        <v/>
      </c>
      <c r="F12" s="21" t="str">
        <f>IFERROR(VLOOKUP(B12,導師名單!$A$2:$B$55,2,0),"")</f>
        <v/>
      </c>
      <c r="G12" s="57"/>
      <c r="I12" s="52">
        <v>6</v>
      </c>
      <c r="J12" s="53"/>
      <c r="K12" s="53"/>
      <c r="L12" s="19" t="str">
        <f>IFERROR(VLOOKUP(J12&amp;K12,學生名單!$C$2:$E$1797,2,0),"")</f>
        <v/>
      </c>
      <c r="M12" s="19" t="str">
        <f>IFERROR(VLOOKUP(J12&amp;K12,學生名單!$C$2:$E$1797,3,0),"")</f>
        <v/>
      </c>
      <c r="N12" s="21" t="str">
        <f>IFERROR(VLOOKUP(J12,導師名單!$A$2:$B$55,2,0),"")</f>
        <v/>
      </c>
    </row>
    <row r="13" spans="1:14" s="2" customFormat="1" ht="21.75" customHeight="1">
      <c r="A13" s="52">
        <v>7</v>
      </c>
      <c r="B13" s="53"/>
      <c r="C13" s="55"/>
      <c r="D13" s="19" t="str">
        <f>IFERROR(VLOOKUP(B13&amp;C13,學生名單!$C$2:$E$1797,2,0),"")</f>
        <v/>
      </c>
      <c r="E13" s="19" t="str">
        <f>IFERROR(VLOOKUP(B13&amp;C13,學生名單!$C$2:$E$1797,3,0),"")</f>
        <v/>
      </c>
      <c r="F13" s="21" t="str">
        <f>IFERROR(VLOOKUP(B13,導師名單!$A$2:$B$55,2,0),"")</f>
        <v/>
      </c>
      <c r="G13" s="58"/>
      <c r="I13" s="52">
        <v>7</v>
      </c>
      <c r="J13" s="53"/>
      <c r="K13" s="55"/>
      <c r="L13" s="19" t="str">
        <f>IFERROR(VLOOKUP(J13&amp;K13,學生名單!$C$2:$E$1797,2,0),"")</f>
        <v/>
      </c>
      <c r="M13" s="19" t="str">
        <f>IFERROR(VLOOKUP(J13&amp;K13,學生名單!$C$2:$E$1797,3,0),"")</f>
        <v/>
      </c>
      <c r="N13" s="21" t="str">
        <f>IFERROR(VLOOKUP(J13,導師名單!$A$2:$B$55,2,0),"")</f>
        <v/>
      </c>
    </row>
    <row r="14" spans="1:14" s="2" customFormat="1" ht="21.75" customHeight="1">
      <c r="A14" s="52">
        <v>8</v>
      </c>
      <c r="B14" s="53"/>
      <c r="C14" s="53"/>
      <c r="D14" s="19" t="str">
        <f>IFERROR(VLOOKUP(B14&amp;C14,學生名單!$C$2:$E$1797,2,0),"")</f>
        <v/>
      </c>
      <c r="E14" s="19" t="str">
        <f>IFERROR(VLOOKUP(B14&amp;C14,學生名單!$C$2:$E$1797,3,0),"")</f>
        <v/>
      </c>
      <c r="F14" s="21" t="str">
        <f>IFERROR(VLOOKUP(B14,導師名單!$A$2:$B$55,2,0),"")</f>
        <v/>
      </c>
      <c r="G14" s="58"/>
      <c r="I14" s="52">
        <v>8</v>
      </c>
      <c r="J14" s="53"/>
      <c r="K14" s="53"/>
      <c r="L14" s="19" t="str">
        <f>IFERROR(VLOOKUP(J14&amp;K14,學生名單!$C$2:$E$1797,2,0),"")</f>
        <v/>
      </c>
      <c r="M14" s="19" t="str">
        <f>IFERROR(VLOOKUP(J14&amp;K14,學生名單!$C$2:$E$1797,3,0),"")</f>
        <v/>
      </c>
      <c r="N14" s="21" t="str">
        <f>IFERROR(VLOOKUP(J14,導師名單!$A$2:$B$55,2,0),"")</f>
        <v/>
      </c>
    </row>
    <row r="15" spans="1:14" s="2" customFormat="1" ht="21.75" customHeight="1">
      <c r="A15" s="88" t="s">
        <v>2387</v>
      </c>
      <c r="B15" s="89"/>
      <c r="C15" s="89"/>
      <c r="D15" s="89"/>
      <c r="E15" s="89"/>
      <c r="F15" s="90"/>
      <c r="G15" s="58"/>
      <c r="I15" s="88" t="s">
        <v>2387</v>
      </c>
      <c r="J15" s="89"/>
      <c r="K15" s="89"/>
      <c r="L15" s="89"/>
      <c r="M15" s="89"/>
      <c r="N15" s="90"/>
    </row>
    <row r="16" spans="1:14" s="2" customFormat="1" ht="21.75" customHeight="1">
      <c r="A16" s="88" t="s">
        <v>2388</v>
      </c>
      <c r="B16" s="89"/>
      <c r="C16" s="89"/>
      <c r="D16" s="89"/>
      <c r="E16" s="89"/>
      <c r="F16" s="90"/>
      <c r="G16" s="58"/>
      <c r="I16" s="88" t="s">
        <v>2388</v>
      </c>
      <c r="J16" s="89"/>
      <c r="K16" s="89"/>
      <c r="L16" s="89"/>
      <c r="M16" s="89"/>
      <c r="N16" s="90"/>
    </row>
    <row r="17" spans="1:14" s="2" customFormat="1" ht="20.100000000000001" customHeight="1" thickBot="1">
      <c r="G17" s="59"/>
    </row>
    <row r="18" spans="1:14" s="2" customFormat="1" ht="15" customHeight="1">
      <c r="A18" s="60"/>
      <c r="B18" s="60"/>
      <c r="C18" s="60"/>
      <c r="D18" s="60"/>
      <c r="E18" s="60"/>
      <c r="F18" s="60"/>
      <c r="G18" s="61"/>
      <c r="H18" s="60"/>
      <c r="I18" s="60"/>
      <c r="J18" s="60"/>
      <c r="K18" s="60"/>
      <c r="L18" s="60"/>
      <c r="M18" s="60"/>
      <c r="N18" s="60"/>
    </row>
    <row r="19" spans="1:14" s="2" customFormat="1" ht="25.05" customHeight="1">
      <c r="A19" s="91" t="s">
        <v>2376</v>
      </c>
      <c r="B19" s="91"/>
      <c r="C19" s="91"/>
      <c r="D19" s="91"/>
      <c r="E19" s="91"/>
      <c r="F19" s="91"/>
      <c r="G19" s="38"/>
      <c r="H19" s="62"/>
      <c r="I19" s="91" t="s">
        <v>2376</v>
      </c>
      <c r="J19" s="91"/>
      <c r="K19" s="91"/>
      <c r="L19" s="91"/>
      <c r="M19" s="91"/>
      <c r="N19" s="91"/>
    </row>
    <row r="20" spans="1:14" s="2" customFormat="1" ht="22.2">
      <c r="A20" s="39" t="s">
        <v>2377</v>
      </c>
      <c r="B20" s="3"/>
      <c r="C20" s="3"/>
      <c r="D20" s="3"/>
      <c r="E20" s="4" t="s">
        <v>2378</v>
      </c>
      <c r="F20" s="40">
        <f ca="1">TODAY()</f>
        <v>45702</v>
      </c>
      <c r="G20" s="41"/>
      <c r="I20" s="39" t="s">
        <v>2377</v>
      </c>
      <c r="J20" s="3"/>
      <c r="K20" s="3"/>
      <c r="L20" s="3"/>
      <c r="M20" s="4" t="s">
        <v>2378</v>
      </c>
      <c r="N20" s="40">
        <f ca="1">TODAY()</f>
        <v>45702</v>
      </c>
    </row>
    <row r="21" spans="1:14" s="2" customFormat="1" ht="49.65" customHeight="1">
      <c r="A21" s="42" t="s">
        <v>2379</v>
      </c>
      <c r="B21" s="92"/>
      <c r="C21" s="92"/>
      <c r="D21" s="92"/>
      <c r="E21" s="92"/>
      <c r="F21" s="92"/>
      <c r="G21" s="43"/>
      <c r="I21" s="44" t="s">
        <v>2379</v>
      </c>
      <c r="J21" s="92"/>
      <c r="K21" s="92"/>
      <c r="L21" s="92"/>
      <c r="M21" s="92"/>
      <c r="N21" s="92"/>
    </row>
    <row r="22" spans="1:14" s="2" customFormat="1" ht="49.65" customHeight="1">
      <c r="A22" s="42" t="s">
        <v>2380</v>
      </c>
      <c r="B22" s="93" t="s">
        <v>2382</v>
      </c>
      <c r="C22" s="93"/>
      <c r="D22" s="93"/>
      <c r="E22" s="93"/>
      <c r="F22" s="93"/>
      <c r="G22" s="43"/>
      <c r="H22" s="45"/>
      <c r="I22" s="44" t="s">
        <v>2380</v>
      </c>
      <c r="J22" s="93" t="s">
        <v>2382</v>
      </c>
      <c r="K22" s="93"/>
      <c r="L22" s="93"/>
      <c r="M22" s="93"/>
      <c r="N22" s="93"/>
    </row>
    <row r="23" spans="1:14" s="2" customFormat="1" ht="29.25" customHeight="1">
      <c r="A23" s="46"/>
      <c r="B23" s="47" t="s">
        <v>22</v>
      </c>
      <c r="C23" s="47" t="s">
        <v>2383</v>
      </c>
      <c r="D23" s="48" t="s">
        <v>2384</v>
      </c>
      <c r="E23" s="48" t="s">
        <v>2385</v>
      </c>
      <c r="F23" s="49" t="s">
        <v>2386</v>
      </c>
      <c r="G23" s="50"/>
      <c r="I23" s="51"/>
      <c r="J23" s="47" t="s">
        <v>22</v>
      </c>
      <c r="K23" s="47" t="s">
        <v>2383</v>
      </c>
      <c r="L23" s="48" t="s">
        <v>2384</v>
      </c>
      <c r="M23" s="48" t="s">
        <v>2385</v>
      </c>
      <c r="N23" s="49" t="s">
        <v>2386</v>
      </c>
    </row>
    <row r="24" spans="1:14" s="2" customFormat="1" ht="21.75" customHeight="1">
      <c r="A24" s="52">
        <v>1</v>
      </c>
      <c r="B24" s="63"/>
      <c r="C24" s="63"/>
      <c r="D24" s="19" t="str">
        <f>IFERROR(VLOOKUP(B24&amp;C24,學生名單!$C$2:$E$1797,2,0),"")</f>
        <v/>
      </c>
      <c r="E24" s="19" t="str">
        <f>IFERROR(VLOOKUP(B24&amp;C24,學生名單!$C$2:$E$1797,3,0),"")</f>
        <v/>
      </c>
      <c r="F24" s="21" t="str">
        <f>IFERROR(VLOOKUP(B24,導師名單!$A$2:$B$55,2,0),"")</f>
        <v/>
      </c>
      <c r="G24" s="54"/>
      <c r="I24" s="52">
        <v>1</v>
      </c>
      <c r="J24" s="63"/>
      <c r="K24" s="63"/>
      <c r="L24" s="19" t="str">
        <f>IFERROR(VLOOKUP(J24&amp;K24,學生名單!$C$2:$E$1797,2,0),"")</f>
        <v/>
      </c>
      <c r="M24" s="19" t="str">
        <f>IFERROR(VLOOKUP(J24&amp;K24,學生名單!$C$2:$E$1797,3,0),"")</f>
        <v/>
      </c>
      <c r="N24" s="21" t="str">
        <f>IFERROR(VLOOKUP(J24,導師名單!$A$2:$B$55,2,0),"")</f>
        <v/>
      </c>
    </row>
    <row r="25" spans="1:14" s="2" customFormat="1" ht="21.75" customHeight="1">
      <c r="A25" s="52">
        <v>2</v>
      </c>
      <c r="B25" s="63"/>
      <c r="C25" s="63"/>
      <c r="D25" s="19" t="str">
        <f>IFERROR(VLOOKUP(B25&amp;C25,學生名單!$C$2:$E$1797,2,0),"")</f>
        <v/>
      </c>
      <c r="E25" s="19" t="str">
        <f>IFERROR(VLOOKUP(B25&amp;C25,學生名單!$C$2:$E$1797,3,0),"")</f>
        <v/>
      </c>
      <c r="F25" s="21" t="str">
        <f>IFERROR(VLOOKUP(B25,導師名單!$A$2:$B$55,2,0),"")</f>
        <v/>
      </c>
      <c r="G25" s="54"/>
      <c r="I25" s="52">
        <v>2</v>
      </c>
      <c r="J25" s="63"/>
      <c r="K25" s="63"/>
      <c r="L25" s="19" t="str">
        <f>IFERROR(VLOOKUP(J25&amp;K25,學生名單!$C$2:$E$1797,2,0),"")</f>
        <v/>
      </c>
      <c r="M25" s="19" t="str">
        <f>IFERROR(VLOOKUP(J25&amp;K25,學生名單!$C$2:$E$1797,3,0),"")</f>
        <v/>
      </c>
      <c r="N25" s="21" t="str">
        <f>IFERROR(VLOOKUP(J25,導師名單!$A$2:$B$55,2,0),"")</f>
        <v/>
      </c>
    </row>
    <row r="26" spans="1:14" s="2" customFormat="1" ht="21.75" customHeight="1">
      <c r="A26" s="52">
        <v>3</v>
      </c>
      <c r="B26" s="63"/>
      <c r="C26" s="63"/>
      <c r="D26" s="19" t="str">
        <f>IFERROR(VLOOKUP(B26&amp;C26,學生名單!$C$2:$E$1797,2,0),"")</f>
        <v/>
      </c>
      <c r="E26" s="19" t="str">
        <f>IFERROR(VLOOKUP(B26&amp;C26,學生名單!$C$2:$E$1797,3,0),"")</f>
        <v/>
      </c>
      <c r="F26" s="21" t="str">
        <f>IFERROR(VLOOKUP(B26,導師名單!$A$2:$B$55,2,0),"")</f>
        <v/>
      </c>
      <c r="G26" s="54"/>
      <c r="I26" s="52">
        <v>3</v>
      </c>
      <c r="J26" s="63"/>
      <c r="K26" s="63"/>
      <c r="L26" s="19" t="str">
        <f>IFERROR(VLOOKUP(J26&amp;K26,學生名單!$C$2:$E$1797,2,0),"")</f>
        <v/>
      </c>
      <c r="M26" s="19" t="str">
        <f>IFERROR(VLOOKUP(J26&amp;K26,學生名單!$C$2:$E$1797,3,0),"")</f>
        <v/>
      </c>
      <c r="N26" s="21" t="str">
        <f>IFERROR(VLOOKUP(J26,導師名單!$A$2:$B$55,2,0),"")</f>
        <v/>
      </c>
    </row>
    <row r="27" spans="1:14" s="2" customFormat="1" ht="21.75" customHeight="1">
      <c r="A27" s="52">
        <v>4</v>
      </c>
      <c r="B27" s="63"/>
      <c r="C27" s="63"/>
      <c r="D27" s="19" t="str">
        <f>IFERROR(VLOOKUP(B27&amp;C27,學生名單!$C$2:$E$1797,2,0),"")</f>
        <v/>
      </c>
      <c r="E27" s="19" t="str">
        <f>IFERROR(VLOOKUP(B27&amp;C27,學生名單!$C$2:$E$1797,3,0),"")</f>
        <v/>
      </c>
      <c r="F27" s="21" t="str">
        <f>IFERROR(VLOOKUP(B27,導師名單!$A$2:$B$55,2,0),"")</f>
        <v/>
      </c>
      <c r="G27" s="54"/>
      <c r="I27" s="52">
        <v>4</v>
      </c>
      <c r="J27" s="63"/>
      <c r="K27" s="63"/>
      <c r="L27" s="19" t="str">
        <f>IFERROR(VLOOKUP(J27&amp;K27,學生名單!$C$2:$E$1797,2,0),"")</f>
        <v/>
      </c>
      <c r="M27" s="19" t="str">
        <f>IFERROR(VLOOKUP(J27&amp;K27,學生名單!$C$2:$E$1797,3,0),"")</f>
        <v/>
      </c>
      <c r="N27" s="21" t="str">
        <f>IFERROR(VLOOKUP(J27,導師名單!$A$2:$B$55,2,0),"")</f>
        <v/>
      </c>
    </row>
    <row r="28" spans="1:14" s="2" customFormat="1" ht="21.75" customHeight="1">
      <c r="A28" s="52">
        <v>5</v>
      </c>
      <c r="B28" s="63"/>
      <c r="C28" s="63"/>
      <c r="D28" s="19" t="str">
        <f>IFERROR(VLOOKUP(B28&amp;C28,學生名單!$C$2:$E$1797,2,0),"")</f>
        <v/>
      </c>
      <c r="E28" s="19" t="str">
        <f>IFERROR(VLOOKUP(B28&amp;C28,學生名單!$C$2:$E$1797,3,0),"")</f>
        <v/>
      </c>
      <c r="F28" s="21" t="str">
        <f>IFERROR(VLOOKUP(B28,導師名單!$A$2:$B$55,2,0),"")</f>
        <v/>
      </c>
      <c r="G28" s="56"/>
      <c r="I28" s="52">
        <v>5</v>
      </c>
      <c r="J28" s="63"/>
      <c r="K28" s="63"/>
      <c r="L28" s="19" t="str">
        <f>IFERROR(VLOOKUP(J28&amp;K28,學生名單!$C$2:$E$1797,2,0),"")</f>
        <v/>
      </c>
      <c r="M28" s="19" t="str">
        <f>IFERROR(VLOOKUP(J28&amp;K28,學生名單!$C$2:$E$1797,3,0),"")</f>
        <v/>
      </c>
      <c r="N28" s="21" t="str">
        <f>IFERROR(VLOOKUP(J28,導師名單!$A$2:$B$55,2,0),"")</f>
        <v/>
      </c>
    </row>
    <row r="29" spans="1:14" s="2" customFormat="1" ht="21.75" customHeight="1">
      <c r="A29" s="52">
        <v>6</v>
      </c>
      <c r="B29" s="63"/>
      <c r="C29" s="63"/>
      <c r="D29" s="19" t="str">
        <f>IFERROR(VLOOKUP(B29&amp;C29,學生名單!$C$2:$E$1797,2,0),"")</f>
        <v/>
      </c>
      <c r="E29" s="19" t="str">
        <f>IFERROR(VLOOKUP(B29&amp;C29,學生名單!$C$2:$E$1797,3,0),"")</f>
        <v/>
      </c>
      <c r="F29" s="21" t="str">
        <f>IFERROR(VLOOKUP(B29,導師名單!$A$2:$B$55,2,0),"")</f>
        <v/>
      </c>
      <c r="G29" s="57"/>
      <c r="I29" s="52">
        <v>6</v>
      </c>
      <c r="J29" s="63"/>
      <c r="K29" s="63"/>
      <c r="L29" s="19" t="str">
        <f>IFERROR(VLOOKUP(J29&amp;K29,學生名單!$C$2:$E$1797,2,0),"")</f>
        <v/>
      </c>
      <c r="M29" s="19" t="str">
        <f>IFERROR(VLOOKUP(J29&amp;K29,學生名單!$C$2:$E$1797,3,0),"")</f>
        <v/>
      </c>
      <c r="N29" s="21" t="str">
        <f>IFERROR(VLOOKUP(J29,導師名單!$A$2:$B$55,2,0),"")</f>
        <v/>
      </c>
    </row>
    <row r="30" spans="1:14" s="2" customFormat="1" ht="21.75" customHeight="1">
      <c r="A30" s="52">
        <v>7</v>
      </c>
      <c r="B30" s="63"/>
      <c r="C30" s="63"/>
      <c r="D30" s="19" t="str">
        <f>IFERROR(VLOOKUP(B30&amp;C30,學生名單!$C$2:$E$1797,2,0),"")</f>
        <v/>
      </c>
      <c r="E30" s="19" t="str">
        <f>IFERROR(VLOOKUP(B30&amp;C30,學生名單!$C$2:$E$1797,3,0),"")</f>
        <v/>
      </c>
      <c r="F30" s="21" t="str">
        <f>IFERROR(VLOOKUP(B30,導師名單!$A$2:$B$55,2,0),"")</f>
        <v/>
      </c>
      <c r="G30" s="58"/>
      <c r="I30" s="52">
        <v>7</v>
      </c>
      <c r="J30" s="63"/>
      <c r="K30" s="63"/>
      <c r="L30" s="19" t="str">
        <f>IFERROR(VLOOKUP(J30&amp;K30,學生名單!$C$2:$E$1797,2,0),"")</f>
        <v/>
      </c>
      <c r="M30" s="19" t="str">
        <f>IFERROR(VLOOKUP(J30&amp;K30,學生名單!$C$2:$E$1797,3,0),"")</f>
        <v/>
      </c>
      <c r="N30" s="21" t="str">
        <f>IFERROR(VLOOKUP(J30,導師名單!$A$2:$B$55,2,0),"")</f>
        <v/>
      </c>
    </row>
    <row r="31" spans="1:14" s="2" customFormat="1" ht="21.75" customHeight="1">
      <c r="A31" s="52">
        <v>8</v>
      </c>
      <c r="B31" s="63"/>
      <c r="C31" s="63"/>
      <c r="D31" s="19" t="str">
        <f>IFERROR(VLOOKUP(B31&amp;C31,學生名單!$C$2:$E$1797,2,0),"")</f>
        <v/>
      </c>
      <c r="E31" s="19" t="str">
        <f>IFERROR(VLOOKUP(B31&amp;C31,學生名單!$C$2:$E$1797,3,0),"")</f>
        <v/>
      </c>
      <c r="F31" s="21" t="str">
        <f>IFERROR(VLOOKUP(B31,導師名單!$A$2:$B$55,2,0),"")</f>
        <v/>
      </c>
      <c r="G31" s="58"/>
      <c r="I31" s="52">
        <v>8</v>
      </c>
      <c r="J31" s="63"/>
      <c r="K31" s="63"/>
      <c r="L31" s="19" t="str">
        <f>IFERROR(VLOOKUP(J31&amp;K31,學生名單!$C$2:$E$1797,2,0),"")</f>
        <v/>
      </c>
      <c r="M31" s="19" t="str">
        <f>IFERROR(VLOOKUP(J31&amp;K31,學生名單!$C$2:$E$1797,3,0),"")</f>
        <v/>
      </c>
      <c r="N31" s="21" t="str">
        <f>IFERROR(VLOOKUP(J31,導師名單!$A$2:$B$55,2,0),"")</f>
        <v/>
      </c>
    </row>
    <row r="32" spans="1:14" s="2" customFormat="1" ht="21.75" customHeight="1">
      <c r="A32" s="88" t="s">
        <v>2387</v>
      </c>
      <c r="B32" s="89"/>
      <c r="C32" s="89"/>
      <c r="D32" s="89"/>
      <c r="E32" s="89"/>
      <c r="F32" s="90"/>
      <c r="G32" s="58"/>
      <c r="I32" s="88" t="s">
        <v>2387</v>
      </c>
      <c r="J32" s="89"/>
      <c r="K32" s="89"/>
      <c r="L32" s="89"/>
      <c r="M32" s="89"/>
      <c r="N32" s="90"/>
    </row>
    <row r="33" spans="1:15" s="2" customFormat="1" ht="21.75" customHeight="1">
      <c r="A33" s="88" t="s">
        <v>2388</v>
      </c>
      <c r="B33" s="89"/>
      <c r="C33" s="89"/>
      <c r="D33" s="89"/>
      <c r="E33" s="89"/>
      <c r="F33" s="90"/>
      <c r="G33" s="58"/>
      <c r="I33" s="88" t="s">
        <v>2388</v>
      </c>
      <c r="J33" s="89"/>
      <c r="K33" s="89"/>
      <c r="L33" s="89"/>
      <c r="M33" s="89"/>
      <c r="N33" s="90"/>
    </row>
    <row r="34" spans="1:15" s="2" customFormat="1" ht="20.100000000000001" customHeight="1">
      <c r="A34" s="64"/>
      <c r="B34" s="64"/>
      <c r="C34" s="64"/>
      <c r="D34" s="64"/>
      <c r="E34" s="64"/>
      <c r="F34" s="64"/>
      <c r="G34" s="58"/>
      <c r="H34" s="65"/>
      <c r="I34" s="64"/>
      <c r="J34" s="64"/>
      <c r="K34" s="64"/>
      <c r="L34" s="64"/>
      <c r="M34" s="64"/>
      <c r="N34" s="64"/>
      <c r="O34" s="65"/>
    </row>
    <row r="35" spans="1:15" s="2" customFormat="1" ht="15" customHeight="1">
      <c r="A35" s="64"/>
      <c r="B35" s="64"/>
      <c r="C35" s="64"/>
      <c r="D35" s="64"/>
      <c r="E35" s="64"/>
      <c r="F35" s="64"/>
      <c r="G35" s="58"/>
      <c r="I35" s="64"/>
      <c r="J35" s="64"/>
      <c r="K35" s="64"/>
      <c r="L35" s="64"/>
      <c r="M35" s="64"/>
      <c r="N35" s="64"/>
    </row>
    <row r="36" spans="1:15" s="2" customFormat="1" ht="22.95" customHeight="1">
      <c r="A36" s="91" t="s">
        <v>2376</v>
      </c>
      <c r="B36" s="91"/>
      <c r="C36" s="91"/>
      <c r="D36" s="91"/>
      <c r="E36" s="91"/>
      <c r="F36" s="91"/>
      <c r="G36" s="38"/>
      <c r="I36" s="91" t="s">
        <v>2376</v>
      </c>
      <c r="J36" s="91"/>
      <c r="K36" s="91"/>
      <c r="L36" s="91"/>
      <c r="M36" s="91"/>
      <c r="N36" s="91"/>
    </row>
    <row r="37" spans="1:15" s="2" customFormat="1" ht="22.2">
      <c r="A37" s="39" t="s">
        <v>2377</v>
      </c>
      <c r="B37" s="3"/>
      <c r="C37" s="3"/>
      <c r="D37" s="3"/>
      <c r="E37" s="4" t="s">
        <v>2378</v>
      </c>
      <c r="F37" s="40">
        <f ca="1">TODAY()</f>
        <v>45702</v>
      </c>
      <c r="G37" s="41"/>
      <c r="I37" s="39" t="s">
        <v>2377</v>
      </c>
      <c r="J37" s="3"/>
      <c r="K37" s="3"/>
      <c r="L37" s="3"/>
      <c r="M37" s="4" t="s">
        <v>2378</v>
      </c>
      <c r="N37" s="40">
        <f ca="1">TODAY()</f>
        <v>45702</v>
      </c>
    </row>
    <row r="38" spans="1:15" s="2" customFormat="1" ht="49.65" customHeight="1">
      <c r="A38" s="42" t="s">
        <v>2379</v>
      </c>
      <c r="B38" s="92"/>
      <c r="C38" s="92"/>
      <c r="D38" s="92"/>
      <c r="E38" s="92"/>
      <c r="F38" s="92"/>
      <c r="G38" s="43"/>
      <c r="I38" s="44" t="s">
        <v>2379</v>
      </c>
      <c r="J38" s="92"/>
      <c r="K38" s="92"/>
      <c r="L38" s="92"/>
      <c r="M38" s="92"/>
      <c r="N38" s="92"/>
    </row>
    <row r="39" spans="1:15" s="2" customFormat="1" ht="49.65" customHeight="1">
      <c r="A39" s="42" t="s">
        <v>2380</v>
      </c>
      <c r="B39" s="93" t="s">
        <v>2382</v>
      </c>
      <c r="C39" s="93"/>
      <c r="D39" s="93"/>
      <c r="E39" s="93"/>
      <c r="F39" s="93"/>
      <c r="G39" s="43"/>
      <c r="H39" s="45"/>
      <c r="I39" s="44" t="s">
        <v>2380</v>
      </c>
      <c r="J39" s="93" t="s">
        <v>2382</v>
      </c>
      <c r="K39" s="93"/>
      <c r="L39" s="93"/>
      <c r="M39" s="93"/>
      <c r="N39" s="93"/>
    </row>
    <row r="40" spans="1:15" s="2" customFormat="1" ht="29.25" customHeight="1">
      <c r="A40" s="46"/>
      <c r="B40" s="47" t="s">
        <v>22</v>
      </c>
      <c r="C40" s="47" t="s">
        <v>2383</v>
      </c>
      <c r="D40" s="48" t="s">
        <v>2384</v>
      </c>
      <c r="E40" s="48" t="s">
        <v>2385</v>
      </c>
      <c r="F40" s="49" t="s">
        <v>2386</v>
      </c>
      <c r="G40" s="50"/>
      <c r="I40" s="51"/>
      <c r="J40" s="47" t="s">
        <v>22</v>
      </c>
      <c r="K40" s="47" t="s">
        <v>2383</v>
      </c>
      <c r="L40" s="48" t="s">
        <v>2384</v>
      </c>
      <c r="M40" s="48" t="s">
        <v>2385</v>
      </c>
      <c r="N40" s="49" t="s">
        <v>2386</v>
      </c>
    </row>
    <row r="41" spans="1:15" s="2" customFormat="1" ht="21.75" customHeight="1">
      <c r="A41" s="52">
        <v>1</v>
      </c>
      <c r="B41" s="63"/>
      <c r="C41" s="63"/>
      <c r="D41" s="19" t="str">
        <f>IFERROR(VLOOKUP(B41&amp;C41,學生名單!$C$2:$E$1797,2,0),"")</f>
        <v/>
      </c>
      <c r="E41" s="19" t="str">
        <f>IFERROR(VLOOKUP(B41&amp;C41,學生名單!$C$2:$E$1797,3,0),"")</f>
        <v/>
      </c>
      <c r="F41" s="21" t="str">
        <f>IFERROR(VLOOKUP(B41,導師名單!$A$2:$B$55,2,0),"")</f>
        <v/>
      </c>
      <c r="G41" s="54"/>
      <c r="I41" s="52">
        <v>1</v>
      </c>
      <c r="J41" s="63"/>
      <c r="K41" s="63"/>
      <c r="L41" s="19" t="str">
        <f>IFERROR(VLOOKUP(J41&amp;K41,學生名單!$C$2:$E$1797,2,0),"")</f>
        <v/>
      </c>
      <c r="M41" s="19" t="str">
        <f>IFERROR(VLOOKUP(J41&amp;K41,學生名單!$C$2:$E$1797,3,0),"")</f>
        <v/>
      </c>
      <c r="N41" s="21" t="str">
        <f>IFERROR(VLOOKUP(J41,導師名單!$A$2:$B$55,2,0),"")</f>
        <v/>
      </c>
    </row>
    <row r="42" spans="1:15" s="2" customFormat="1" ht="21.75" customHeight="1">
      <c r="A42" s="52">
        <v>2</v>
      </c>
      <c r="B42" s="63"/>
      <c r="C42" s="63"/>
      <c r="D42" s="19" t="str">
        <f>IFERROR(VLOOKUP(B42&amp;C42,學生名單!$C$2:$E$1797,2,0),"")</f>
        <v/>
      </c>
      <c r="E42" s="19" t="str">
        <f>IFERROR(VLOOKUP(B42&amp;C42,學生名單!$C$2:$E$1797,3,0),"")</f>
        <v/>
      </c>
      <c r="F42" s="21" t="str">
        <f>IFERROR(VLOOKUP(B42,導師名單!$A$2:$B$55,2,0),"")</f>
        <v/>
      </c>
      <c r="G42" s="54"/>
      <c r="I42" s="52">
        <v>2</v>
      </c>
      <c r="J42" s="63"/>
      <c r="K42" s="63"/>
      <c r="L42" s="19" t="str">
        <f>IFERROR(VLOOKUP(J42&amp;K42,學生名單!$C$2:$E$1797,2,0),"")</f>
        <v/>
      </c>
      <c r="M42" s="19" t="str">
        <f>IFERROR(VLOOKUP(J42&amp;K42,學生名單!$C$2:$E$1797,3,0),"")</f>
        <v/>
      </c>
      <c r="N42" s="21" t="str">
        <f>IFERROR(VLOOKUP(J42,導師名單!$A$2:$B$55,2,0),"")</f>
        <v/>
      </c>
    </row>
    <row r="43" spans="1:15" s="2" customFormat="1" ht="21.75" customHeight="1">
      <c r="A43" s="52">
        <v>3</v>
      </c>
      <c r="B43" s="63"/>
      <c r="C43" s="63"/>
      <c r="D43" s="19" t="str">
        <f>IFERROR(VLOOKUP(B43&amp;C43,學生名單!$C$2:$E$1797,2,0),"")</f>
        <v/>
      </c>
      <c r="E43" s="19" t="str">
        <f>IFERROR(VLOOKUP(B43&amp;C43,學生名單!$C$2:$E$1797,3,0),"")</f>
        <v/>
      </c>
      <c r="F43" s="21" t="str">
        <f>IFERROR(VLOOKUP(B43,導師名單!$A$2:$B$55,2,0),"")</f>
        <v/>
      </c>
      <c r="G43" s="54"/>
      <c r="I43" s="52">
        <v>3</v>
      </c>
      <c r="J43" s="63"/>
      <c r="K43" s="63"/>
      <c r="L43" s="19" t="str">
        <f>IFERROR(VLOOKUP(J43&amp;K43,學生名單!$C$2:$E$1797,2,0),"")</f>
        <v/>
      </c>
      <c r="M43" s="19" t="str">
        <f>IFERROR(VLOOKUP(J43&amp;K43,學生名單!$C$2:$E$1797,3,0),"")</f>
        <v/>
      </c>
      <c r="N43" s="21" t="str">
        <f>IFERROR(VLOOKUP(J43,導師名單!$A$2:$B$55,2,0),"")</f>
        <v/>
      </c>
    </row>
    <row r="44" spans="1:15" s="2" customFormat="1" ht="21.75" customHeight="1">
      <c r="A44" s="52">
        <v>4</v>
      </c>
      <c r="B44" s="63"/>
      <c r="C44" s="63"/>
      <c r="D44" s="19" t="str">
        <f>IFERROR(VLOOKUP(B44&amp;C44,學生名單!$C$2:$E$1797,2,0),"")</f>
        <v/>
      </c>
      <c r="E44" s="19" t="str">
        <f>IFERROR(VLOOKUP(B44&amp;C44,學生名單!$C$2:$E$1797,3,0),"")</f>
        <v/>
      </c>
      <c r="F44" s="21" t="str">
        <f>IFERROR(VLOOKUP(B44,導師名單!$A$2:$B$55,2,0),"")</f>
        <v/>
      </c>
      <c r="G44" s="54"/>
      <c r="I44" s="52">
        <v>4</v>
      </c>
      <c r="J44" s="63"/>
      <c r="K44" s="63"/>
      <c r="L44" s="19" t="str">
        <f>IFERROR(VLOOKUP(J44&amp;K44,學生名單!$C$2:$E$1797,2,0),"")</f>
        <v/>
      </c>
      <c r="M44" s="19" t="str">
        <f>IFERROR(VLOOKUP(J44&amp;K44,學生名單!$C$2:$E$1797,3,0),"")</f>
        <v/>
      </c>
      <c r="N44" s="21" t="str">
        <f>IFERROR(VLOOKUP(J44,導師名單!$A$2:$B$55,2,0),"")</f>
        <v/>
      </c>
    </row>
    <row r="45" spans="1:15" s="2" customFormat="1" ht="21.75" customHeight="1">
      <c r="A45" s="52">
        <v>5</v>
      </c>
      <c r="B45" s="63"/>
      <c r="C45" s="63"/>
      <c r="D45" s="19" t="str">
        <f>IFERROR(VLOOKUP(B45&amp;C45,學生名單!$C$2:$E$1797,2,0),"")</f>
        <v/>
      </c>
      <c r="E45" s="19" t="str">
        <f>IFERROR(VLOOKUP(B45&amp;C45,學生名單!$C$2:$E$1797,3,0),"")</f>
        <v/>
      </c>
      <c r="F45" s="21" t="str">
        <f>IFERROR(VLOOKUP(B45,導師名單!$A$2:$B$55,2,0),"")</f>
        <v/>
      </c>
      <c r="G45" s="56"/>
      <c r="I45" s="52">
        <v>5</v>
      </c>
      <c r="J45" s="63"/>
      <c r="K45" s="63"/>
      <c r="L45" s="19" t="str">
        <f>IFERROR(VLOOKUP(J45&amp;K45,學生名單!$C$2:$E$1797,2,0),"")</f>
        <v/>
      </c>
      <c r="M45" s="19" t="str">
        <f>IFERROR(VLOOKUP(J45&amp;K45,學生名單!$C$2:$E$1797,3,0),"")</f>
        <v/>
      </c>
      <c r="N45" s="21" t="str">
        <f>IFERROR(VLOOKUP(J45,導師名單!$A$2:$B$55,2,0),"")</f>
        <v/>
      </c>
    </row>
    <row r="46" spans="1:15" s="2" customFormat="1" ht="21.75" customHeight="1">
      <c r="A46" s="52">
        <v>6</v>
      </c>
      <c r="B46" s="63"/>
      <c r="C46" s="63"/>
      <c r="D46" s="19" t="str">
        <f>IFERROR(VLOOKUP(B46&amp;C46,學生名單!$C$2:$E$1797,2,0),"")</f>
        <v/>
      </c>
      <c r="E46" s="19" t="str">
        <f>IFERROR(VLOOKUP(B46&amp;C46,學生名單!$C$2:$E$1797,3,0),"")</f>
        <v/>
      </c>
      <c r="F46" s="21" t="str">
        <f>IFERROR(VLOOKUP(B46,導師名單!$A$2:$B$55,2,0),"")</f>
        <v/>
      </c>
      <c r="G46" s="57"/>
      <c r="I46" s="52">
        <v>6</v>
      </c>
      <c r="J46" s="63"/>
      <c r="K46" s="63"/>
      <c r="L46" s="19" t="str">
        <f>IFERROR(VLOOKUP(J46&amp;K46,學生名單!$C$2:$E$1797,2,0),"")</f>
        <v/>
      </c>
      <c r="M46" s="19" t="str">
        <f>IFERROR(VLOOKUP(J46&amp;K46,學生名單!$C$2:$E$1797,3,0),"")</f>
        <v/>
      </c>
      <c r="N46" s="21" t="str">
        <f>IFERROR(VLOOKUP(J46,導師名單!$A$2:$B$55,2,0),"")</f>
        <v/>
      </c>
    </row>
    <row r="47" spans="1:15" s="2" customFormat="1" ht="21.75" customHeight="1">
      <c r="A47" s="52">
        <v>7</v>
      </c>
      <c r="B47" s="63"/>
      <c r="C47" s="63"/>
      <c r="D47" s="19" t="str">
        <f>IFERROR(VLOOKUP(B47&amp;C47,學生名單!$C$2:$E$1797,2,0),"")</f>
        <v/>
      </c>
      <c r="E47" s="19" t="str">
        <f>IFERROR(VLOOKUP(B47&amp;C47,學生名單!$C$2:$E$1797,3,0),"")</f>
        <v/>
      </c>
      <c r="F47" s="21" t="str">
        <f>IFERROR(VLOOKUP(B47,導師名單!$A$2:$B$55,2,0),"")</f>
        <v/>
      </c>
      <c r="G47" s="58"/>
      <c r="I47" s="52">
        <v>7</v>
      </c>
      <c r="J47" s="63"/>
      <c r="K47" s="63"/>
      <c r="L47" s="19" t="str">
        <f>IFERROR(VLOOKUP(J47&amp;K47,學生名單!$C$2:$E$1797,2,0),"")</f>
        <v/>
      </c>
      <c r="M47" s="19" t="str">
        <f>IFERROR(VLOOKUP(J47&amp;K47,學生名單!$C$2:$E$1797,3,0),"")</f>
        <v/>
      </c>
      <c r="N47" s="21" t="str">
        <f>IFERROR(VLOOKUP(J47,導師名單!$A$2:$B$55,2,0),"")</f>
        <v/>
      </c>
    </row>
    <row r="48" spans="1:15" s="2" customFormat="1" ht="21.75" customHeight="1">
      <c r="A48" s="52">
        <v>8</v>
      </c>
      <c r="B48" s="63"/>
      <c r="C48" s="63"/>
      <c r="D48" s="19" t="str">
        <f>IFERROR(VLOOKUP(B48&amp;C48,學生名單!$C$2:$E$1797,2,0),"")</f>
        <v/>
      </c>
      <c r="E48" s="19" t="str">
        <f>IFERROR(VLOOKUP(B48&amp;C48,學生名單!$C$2:$E$1797,3,0),"")</f>
        <v/>
      </c>
      <c r="F48" s="21" t="str">
        <f>IFERROR(VLOOKUP(B48,導師名單!$A$2:$B$55,2,0),"")</f>
        <v/>
      </c>
      <c r="G48" s="58"/>
      <c r="I48" s="52">
        <v>8</v>
      </c>
      <c r="J48" s="63"/>
      <c r="K48" s="63"/>
      <c r="L48" s="19" t="str">
        <f>IFERROR(VLOOKUP(J48&amp;K48,學生名單!$C$2:$E$1797,2,0),"")</f>
        <v/>
      </c>
      <c r="M48" s="19" t="str">
        <f>IFERROR(VLOOKUP(J48&amp;K48,學生名單!$C$2:$E$1797,3,0),"")</f>
        <v/>
      </c>
      <c r="N48" s="20" t="str">
        <f>IFERROR(VLOOKUP(J48,導師名單!#REF!,2,0),"")</f>
        <v/>
      </c>
    </row>
    <row r="49" spans="1:14" s="2" customFormat="1" ht="21.75" customHeight="1">
      <c r="A49" s="88" t="s">
        <v>2387</v>
      </c>
      <c r="B49" s="89"/>
      <c r="C49" s="89"/>
      <c r="D49" s="89"/>
      <c r="E49" s="89"/>
      <c r="F49" s="90"/>
      <c r="G49" s="58"/>
      <c r="I49" s="88" t="s">
        <v>2387</v>
      </c>
      <c r="J49" s="89"/>
      <c r="K49" s="89"/>
      <c r="L49" s="89"/>
      <c r="M49" s="89"/>
      <c r="N49" s="90"/>
    </row>
    <row r="50" spans="1:14" s="2" customFormat="1" ht="21.75" customHeight="1">
      <c r="A50" s="88" t="s">
        <v>2388</v>
      </c>
      <c r="B50" s="89"/>
      <c r="C50" s="89"/>
      <c r="D50" s="89"/>
      <c r="E50" s="89"/>
      <c r="F50" s="90"/>
      <c r="G50" s="58"/>
      <c r="I50" s="88" t="s">
        <v>2388</v>
      </c>
      <c r="J50" s="89"/>
      <c r="K50" s="89"/>
      <c r="L50" s="89"/>
      <c r="M50" s="89"/>
      <c r="N50" s="90"/>
    </row>
    <row r="51" spans="1:14" s="2" customFormat="1" ht="20.100000000000001" customHeight="1" thickBot="1">
      <c r="G51" s="59"/>
    </row>
    <row r="52" spans="1:14" s="2" customFormat="1" ht="15" customHeight="1">
      <c r="A52" s="60"/>
      <c r="B52" s="60"/>
      <c r="C52" s="60"/>
      <c r="D52" s="60"/>
      <c r="E52" s="60"/>
      <c r="F52" s="60"/>
      <c r="G52" s="61"/>
      <c r="H52" s="60"/>
      <c r="I52" s="60"/>
      <c r="J52" s="60"/>
      <c r="K52" s="60"/>
      <c r="L52" s="60"/>
      <c r="M52" s="60"/>
      <c r="N52" s="60"/>
    </row>
    <row r="53" spans="1:14" s="2" customFormat="1" ht="19.8">
      <c r="A53" s="91" t="s">
        <v>2376</v>
      </c>
      <c r="B53" s="91"/>
      <c r="C53" s="91"/>
      <c r="D53" s="91"/>
      <c r="E53" s="91"/>
      <c r="F53" s="91"/>
      <c r="G53" s="66"/>
      <c r="I53" s="91" t="s">
        <v>2376</v>
      </c>
      <c r="J53" s="91"/>
      <c r="K53" s="91"/>
      <c r="L53" s="91"/>
      <c r="M53" s="91"/>
      <c r="N53" s="91"/>
    </row>
    <row r="54" spans="1:14" s="2" customFormat="1" ht="22.2">
      <c r="A54" s="39" t="s">
        <v>2377</v>
      </c>
      <c r="B54" s="3"/>
      <c r="C54" s="3"/>
      <c r="D54" s="3"/>
      <c r="E54" s="4" t="s">
        <v>2378</v>
      </c>
      <c r="F54" s="40">
        <f ca="1">TODAY()</f>
        <v>45702</v>
      </c>
      <c r="G54" s="41"/>
      <c r="I54" s="39" t="s">
        <v>2377</v>
      </c>
      <c r="J54" s="3"/>
      <c r="K54" s="3"/>
      <c r="L54" s="3"/>
      <c r="M54" s="4" t="s">
        <v>2378</v>
      </c>
      <c r="N54" s="40">
        <f ca="1">TODAY()</f>
        <v>45702</v>
      </c>
    </row>
    <row r="55" spans="1:14" s="2" customFormat="1" ht="49.65" customHeight="1">
      <c r="A55" s="42" t="s">
        <v>2379</v>
      </c>
      <c r="B55" s="92"/>
      <c r="C55" s="92"/>
      <c r="D55" s="92"/>
      <c r="E55" s="92"/>
      <c r="F55" s="92"/>
      <c r="G55" s="43"/>
      <c r="I55" s="44" t="s">
        <v>2379</v>
      </c>
      <c r="J55" s="92"/>
      <c r="K55" s="92"/>
      <c r="L55" s="92"/>
      <c r="M55" s="92"/>
      <c r="N55" s="92"/>
    </row>
    <row r="56" spans="1:14" s="2" customFormat="1" ht="49.65" customHeight="1">
      <c r="A56" s="42" t="s">
        <v>2380</v>
      </c>
      <c r="B56" s="93" t="s">
        <v>2382</v>
      </c>
      <c r="C56" s="93"/>
      <c r="D56" s="93"/>
      <c r="E56" s="93"/>
      <c r="F56" s="93"/>
      <c r="G56" s="43"/>
      <c r="H56" s="45"/>
      <c r="I56" s="44" t="s">
        <v>2380</v>
      </c>
      <c r="J56" s="93" t="s">
        <v>2382</v>
      </c>
      <c r="K56" s="93"/>
      <c r="L56" s="93"/>
      <c r="M56" s="93"/>
      <c r="N56" s="93"/>
    </row>
    <row r="57" spans="1:14" s="2" customFormat="1" ht="29.25" customHeight="1">
      <c r="A57" s="46"/>
      <c r="B57" s="47" t="s">
        <v>22</v>
      </c>
      <c r="C57" s="47" t="s">
        <v>2383</v>
      </c>
      <c r="D57" s="48" t="s">
        <v>2384</v>
      </c>
      <c r="E57" s="48" t="s">
        <v>2385</v>
      </c>
      <c r="F57" s="49" t="s">
        <v>2386</v>
      </c>
      <c r="G57" s="50"/>
      <c r="I57" s="51"/>
      <c r="J57" s="47" t="s">
        <v>22</v>
      </c>
      <c r="K57" s="47" t="s">
        <v>2383</v>
      </c>
      <c r="L57" s="48" t="s">
        <v>2384</v>
      </c>
      <c r="M57" s="48" t="s">
        <v>2385</v>
      </c>
      <c r="N57" s="49" t="s">
        <v>2386</v>
      </c>
    </row>
    <row r="58" spans="1:14" s="2" customFormat="1" ht="21.75" customHeight="1">
      <c r="A58" s="52">
        <v>1</v>
      </c>
      <c r="B58" s="63"/>
      <c r="C58" s="63"/>
      <c r="D58" s="19" t="str">
        <f>IFERROR(VLOOKUP(B58&amp;C58,學生名單!$C$2:$E$1797,2,0),"")</f>
        <v/>
      </c>
      <c r="E58" s="19" t="str">
        <f>IFERROR(VLOOKUP(B58&amp;C58,學生名單!$C$2:$E$1797,3,0),"")</f>
        <v/>
      </c>
      <c r="F58" s="21" t="str">
        <f>IFERROR(VLOOKUP(B58,導師名單!$A$2:$B$55,2,0),"")</f>
        <v/>
      </c>
      <c r="G58" s="54"/>
      <c r="I58" s="52">
        <v>1</v>
      </c>
      <c r="J58" s="63"/>
      <c r="K58" s="63"/>
      <c r="L58" s="19" t="str">
        <f>IFERROR(VLOOKUP(J58&amp;K58,學生名單!$C$2:$E$1797,2,0),"")</f>
        <v/>
      </c>
      <c r="M58" s="19" t="str">
        <f>IFERROR(VLOOKUP(J58&amp;K58,學生名單!$C$2:$E$1797,3,0),"")</f>
        <v/>
      </c>
      <c r="N58" s="21" t="str">
        <f>IFERROR(VLOOKUP(J58,導師名單!$A$2:$B$55,2,0),"")</f>
        <v/>
      </c>
    </row>
    <row r="59" spans="1:14" s="2" customFormat="1" ht="21.75" customHeight="1">
      <c r="A59" s="52">
        <v>2</v>
      </c>
      <c r="B59" s="63"/>
      <c r="C59" s="63"/>
      <c r="D59" s="19" t="str">
        <f>IFERROR(VLOOKUP(B59&amp;C59,學生名單!$C$2:$E$1797,2,0),"")</f>
        <v/>
      </c>
      <c r="E59" s="19" t="str">
        <f>IFERROR(VLOOKUP(B59&amp;C59,學生名單!$C$2:$E$1797,3,0),"")</f>
        <v/>
      </c>
      <c r="F59" s="21" t="str">
        <f>IFERROR(VLOOKUP(B59,導師名單!$A$2:$B$55,2,0),"")</f>
        <v/>
      </c>
      <c r="G59" s="54"/>
      <c r="I59" s="52">
        <v>2</v>
      </c>
      <c r="J59" s="63"/>
      <c r="K59" s="63"/>
      <c r="L59" s="19" t="str">
        <f>IFERROR(VLOOKUP(J59&amp;K59,學生名單!$C$2:$E$1797,2,0),"")</f>
        <v/>
      </c>
      <c r="M59" s="19" t="str">
        <f>IFERROR(VLOOKUP(J59&amp;K59,學生名單!$C$2:$E$1797,3,0),"")</f>
        <v/>
      </c>
      <c r="N59" s="21" t="str">
        <f>IFERROR(VLOOKUP(J59,導師名單!$A$2:$B$55,2,0),"")</f>
        <v/>
      </c>
    </row>
    <row r="60" spans="1:14" s="2" customFormat="1" ht="21.75" customHeight="1">
      <c r="A60" s="52">
        <v>3</v>
      </c>
      <c r="B60" s="63"/>
      <c r="C60" s="63"/>
      <c r="D60" s="19" t="str">
        <f>IFERROR(VLOOKUP(B60&amp;C60,學生名單!$C$2:$E$1797,2,0),"")</f>
        <v/>
      </c>
      <c r="E60" s="19" t="str">
        <f>IFERROR(VLOOKUP(B60&amp;C60,學生名單!$C$2:$E$1797,3,0),"")</f>
        <v/>
      </c>
      <c r="F60" s="21" t="str">
        <f>IFERROR(VLOOKUP(B60,導師名單!$A$2:$B$55,2,0),"")</f>
        <v/>
      </c>
      <c r="G60" s="54"/>
      <c r="I60" s="52">
        <v>3</v>
      </c>
      <c r="J60" s="63"/>
      <c r="K60" s="63"/>
      <c r="L60" s="19" t="str">
        <f>IFERROR(VLOOKUP(J60&amp;K60,學生名單!$C$2:$E$1797,2,0),"")</f>
        <v/>
      </c>
      <c r="M60" s="19" t="str">
        <f>IFERROR(VLOOKUP(J60&amp;K60,學生名單!$C$2:$E$1797,3,0),"")</f>
        <v/>
      </c>
      <c r="N60" s="21" t="str">
        <f>IFERROR(VLOOKUP(J60,導師名單!$A$2:$B$55,2,0),"")</f>
        <v/>
      </c>
    </row>
    <row r="61" spans="1:14" s="2" customFormat="1" ht="21.75" customHeight="1">
      <c r="A61" s="52">
        <v>4</v>
      </c>
      <c r="B61" s="63"/>
      <c r="C61" s="63"/>
      <c r="D61" s="19" t="str">
        <f>IFERROR(VLOOKUP(B61&amp;C61,學生名單!$C$2:$E$1797,2,0),"")</f>
        <v/>
      </c>
      <c r="E61" s="19" t="str">
        <f>IFERROR(VLOOKUP(B61&amp;C61,學生名單!$C$2:$E$1797,3,0),"")</f>
        <v/>
      </c>
      <c r="F61" s="21" t="str">
        <f>IFERROR(VLOOKUP(B61,導師名單!$A$2:$B$55,2,0),"")</f>
        <v/>
      </c>
      <c r="G61" s="54"/>
      <c r="I61" s="52">
        <v>4</v>
      </c>
      <c r="J61" s="63"/>
      <c r="K61" s="63"/>
      <c r="L61" s="19" t="str">
        <f>IFERROR(VLOOKUP(J61&amp;K61,學生名單!$C$2:$E$1797,2,0),"")</f>
        <v/>
      </c>
      <c r="M61" s="19" t="str">
        <f>IFERROR(VLOOKUP(J61&amp;K61,學生名單!$C$2:$E$1797,3,0),"")</f>
        <v/>
      </c>
      <c r="N61" s="21" t="str">
        <f>IFERROR(VLOOKUP(J61,導師名單!$A$2:$B$55,2,0),"")</f>
        <v/>
      </c>
    </row>
    <row r="62" spans="1:14" s="2" customFormat="1" ht="21.75" customHeight="1">
      <c r="A62" s="52">
        <v>5</v>
      </c>
      <c r="B62" s="63"/>
      <c r="C62" s="63"/>
      <c r="D62" s="19" t="str">
        <f>IFERROR(VLOOKUP(B62&amp;C62,學生名單!$C$2:$E$1797,2,0),"")</f>
        <v/>
      </c>
      <c r="E62" s="19" t="str">
        <f>IFERROR(VLOOKUP(B62&amp;C62,學生名單!$C$2:$E$1797,3,0),"")</f>
        <v/>
      </c>
      <c r="F62" s="21" t="str">
        <f>IFERROR(VLOOKUP(B62,導師名單!$A$2:$B$55,2,0),"")</f>
        <v/>
      </c>
      <c r="G62" s="56"/>
      <c r="I62" s="52">
        <v>5</v>
      </c>
      <c r="J62" s="63"/>
      <c r="K62" s="63"/>
      <c r="L62" s="19" t="str">
        <f>IFERROR(VLOOKUP(J62&amp;K62,學生名單!$C$2:$E$1797,2,0),"")</f>
        <v/>
      </c>
      <c r="M62" s="19" t="str">
        <f>IFERROR(VLOOKUP(J62&amp;K62,學生名單!$C$2:$E$1797,3,0),"")</f>
        <v/>
      </c>
      <c r="N62" s="21" t="str">
        <f>IFERROR(VLOOKUP(J62,導師名單!$A$2:$B$55,2,0),"")</f>
        <v/>
      </c>
    </row>
    <row r="63" spans="1:14" s="2" customFormat="1" ht="21.75" customHeight="1">
      <c r="A63" s="52">
        <v>6</v>
      </c>
      <c r="B63" s="63"/>
      <c r="C63" s="63"/>
      <c r="D63" s="19" t="str">
        <f>IFERROR(VLOOKUP(B63&amp;C63,學生名單!$C$2:$E$1797,2,0),"")</f>
        <v/>
      </c>
      <c r="E63" s="19" t="str">
        <f>IFERROR(VLOOKUP(B63&amp;C63,學生名單!$C$2:$E$1797,3,0),"")</f>
        <v/>
      </c>
      <c r="F63" s="21" t="str">
        <f>IFERROR(VLOOKUP(B63,導師名單!$A$2:$B$55,2,0),"")</f>
        <v/>
      </c>
      <c r="G63" s="57"/>
      <c r="I63" s="52">
        <v>6</v>
      </c>
      <c r="J63" s="63"/>
      <c r="K63" s="63"/>
      <c r="L63" s="19" t="str">
        <f>IFERROR(VLOOKUP(J63&amp;K63,學生名單!$C$2:$E$1797,2,0),"")</f>
        <v/>
      </c>
      <c r="M63" s="19" t="str">
        <f>IFERROR(VLOOKUP(J63&amp;K63,學生名單!$C$2:$E$1797,3,0),"")</f>
        <v/>
      </c>
      <c r="N63" s="21" t="str">
        <f>IFERROR(VLOOKUP(J63,導師名單!$A$2:$B$55,2,0),"")</f>
        <v/>
      </c>
    </row>
    <row r="64" spans="1:14" s="2" customFormat="1" ht="21.75" customHeight="1">
      <c r="A64" s="52">
        <v>7</v>
      </c>
      <c r="B64" s="63"/>
      <c r="C64" s="63"/>
      <c r="D64" s="19" t="str">
        <f>IFERROR(VLOOKUP(B64&amp;C64,學生名單!$C$2:$E$1797,2,0),"")</f>
        <v/>
      </c>
      <c r="E64" s="19" t="str">
        <f>IFERROR(VLOOKUP(B64&amp;C64,學生名單!$C$2:$E$1797,3,0),"")</f>
        <v/>
      </c>
      <c r="F64" s="21" t="str">
        <f>IFERROR(VLOOKUP(B64,導師名單!$A$2:$B$55,2,0),"")</f>
        <v/>
      </c>
      <c r="G64" s="58"/>
      <c r="I64" s="52">
        <v>7</v>
      </c>
      <c r="J64" s="63"/>
      <c r="K64" s="63"/>
      <c r="L64" s="19" t="str">
        <f>IFERROR(VLOOKUP(J64&amp;K64,學生名單!$C$2:$E$1797,2,0),"")</f>
        <v/>
      </c>
      <c r="M64" s="19" t="str">
        <f>IFERROR(VLOOKUP(J64&amp;K64,學生名單!$C$2:$E$1797,3,0),"")</f>
        <v/>
      </c>
      <c r="N64" s="21" t="str">
        <f>IFERROR(VLOOKUP(J64,導師名單!$A$2:$B$55,2,0),"")</f>
        <v/>
      </c>
    </row>
    <row r="65" spans="1:19" s="2" customFormat="1" ht="21.75" customHeight="1">
      <c r="A65" s="52">
        <v>8</v>
      </c>
      <c r="B65" s="63"/>
      <c r="C65" s="63"/>
      <c r="D65" s="19" t="str">
        <f>IFERROR(VLOOKUP(B65&amp;C65,學生名單!$C$2:$E$1797,2,0),"")</f>
        <v/>
      </c>
      <c r="E65" s="19" t="str">
        <f>IFERROR(VLOOKUP(B65&amp;C65,學生名單!$C$2:$E$1797,3,0),"")</f>
        <v/>
      </c>
      <c r="F65" s="21" t="str">
        <f>IFERROR(VLOOKUP(B65,導師名單!$A$2:$B$55,2,0),"")</f>
        <v/>
      </c>
      <c r="G65" s="58"/>
      <c r="I65" s="52">
        <v>8</v>
      </c>
      <c r="J65" s="63"/>
      <c r="K65" s="63"/>
      <c r="L65" s="19" t="str">
        <f>IFERROR(VLOOKUP(J65&amp;K65,學生名單!$C$2:$E$1797,2,0),"")</f>
        <v/>
      </c>
      <c r="M65" s="19" t="str">
        <f>IFERROR(VLOOKUP(J65&amp;K65,學生名單!$C$2:$E$1797,3,0),"")</f>
        <v/>
      </c>
      <c r="N65" s="21" t="str">
        <f>IFERROR(VLOOKUP(J65,導師名單!$A$2:$B$55,2,0),"")</f>
        <v/>
      </c>
    </row>
    <row r="66" spans="1:19" s="2" customFormat="1" ht="21.75" customHeight="1">
      <c r="A66" s="88" t="s">
        <v>2387</v>
      </c>
      <c r="B66" s="89"/>
      <c r="C66" s="89"/>
      <c r="D66" s="89"/>
      <c r="E66" s="89"/>
      <c r="F66" s="90"/>
      <c r="G66" s="58"/>
      <c r="I66" s="88" t="s">
        <v>2387</v>
      </c>
      <c r="J66" s="89"/>
      <c r="K66" s="89"/>
      <c r="L66" s="89"/>
      <c r="M66" s="89"/>
      <c r="N66" s="90"/>
    </row>
    <row r="67" spans="1:19" s="2" customFormat="1" ht="21.75" customHeight="1">
      <c r="A67" s="88" t="s">
        <v>2388</v>
      </c>
      <c r="B67" s="89"/>
      <c r="C67" s="89"/>
      <c r="D67" s="89"/>
      <c r="E67" s="89"/>
      <c r="F67" s="90"/>
      <c r="G67" s="58"/>
      <c r="I67" s="88" t="s">
        <v>2388</v>
      </c>
      <c r="J67" s="89"/>
      <c r="K67" s="89"/>
      <c r="L67" s="89"/>
      <c r="M67" s="89"/>
      <c r="N67" s="90"/>
    </row>
    <row r="68" spans="1:19" s="2" customFormat="1" ht="20.100000000000001" customHeight="1">
      <c r="A68" s="64"/>
      <c r="B68" s="64"/>
      <c r="C68" s="64"/>
      <c r="D68" s="64"/>
      <c r="E68" s="64"/>
      <c r="F68" s="64"/>
      <c r="G68" s="58"/>
      <c r="H68" s="65"/>
      <c r="I68" s="64"/>
      <c r="J68" s="64"/>
      <c r="K68" s="64"/>
      <c r="L68" s="64"/>
      <c r="M68" s="64"/>
      <c r="N68" s="64"/>
      <c r="O68" s="65"/>
    </row>
    <row r="69" spans="1:19" s="2" customFormat="1" ht="15" customHeight="1">
      <c r="A69" s="64"/>
      <c r="B69" s="64"/>
      <c r="C69" s="64"/>
      <c r="D69" s="64"/>
      <c r="E69" s="64"/>
      <c r="F69" s="64"/>
      <c r="G69" s="58"/>
      <c r="I69" s="64"/>
      <c r="J69" s="64"/>
      <c r="K69" s="64"/>
      <c r="L69" s="64"/>
      <c r="M69" s="64"/>
      <c r="N69" s="64"/>
    </row>
    <row r="70" spans="1:19" s="2" customFormat="1" ht="22.95" customHeight="1">
      <c r="A70" s="91" t="s">
        <v>2376</v>
      </c>
      <c r="B70" s="91"/>
      <c r="C70" s="91"/>
      <c r="D70" s="91"/>
      <c r="E70" s="91"/>
      <c r="F70" s="91"/>
      <c r="G70" s="38"/>
      <c r="I70" s="91" t="s">
        <v>2376</v>
      </c>
      <c r="J70" s="91"/>
      <c r="K70" s="91"/>
      <c r="L70" s="91"/>
      <c r="M70" s="91"/>
      <c r="N70" s="91"/>
    </row>
    <row r="71" spans="1:19" s="2" customFormat="1" ht="22.2">
      <c r="A71" s="39" t="s">
        <v>2377</v>
      </c>
      <c r="B71" s="3"/>
      <c r="C71" s="3"/>
      <c r="D71" s="3"/>
      <c r="E71" s="4" t="s">
        <v>2378</v>
      </c>
      <c r="F71" s="40">
        <f ca="1">TODAY()</f>
        <v>45702</v>
      </c>
      <c r="G71" s="41"/>
      <c r="I71" s="39" t="s">
        <v>2377</v>
      </c>
      <c r="J71" s="3"/>
      <c r="K71" s="3"/>
      <c r="L71" s="3"/>
      <c r="M71" s="4" t="s">
        <v>2378</v>
      </c>
      <c r="N71" s="40">
        <f ca="1">TODAY()</f>
        <v>45702</v>
      </c>
    </row>
    <row r="72" spans="1:19" s="2" customFormat="1" ht="49.65" customHeight="1">
      <c r="A72" s="42" t="s">
        <v>2379</v>
      </c>
      <c r="B72" s="92"/>
      <c r="C72" s="92"/>
      <c r="D72" s="92"/>
      <c r="E72" s="92"/>
      <c r="F72" s="92"/>
      <c r="G72" s="43"/>
      <c r="I72" s="44" t="s">
        <v>2379</v>
      </c>
      <c r="J72" s="92"/>
      <c r="K72" s="92"/>
      <c r="L72" s="92"/>
      <c r="M72" s="92"/>
      <c r="N72" s="92"/>
    </row>
    <row r="73" spans="1:19" s="2" customFormat="1" ht="49.65" customHeight="1">
      <c r="A73" s="42" t="s">
        <v>2380</v>
      </c>
      <c r="B73" s="93" t="s">
        <v>2382</v>
      </c>
      <c r="C73" s="93"/>
      <c r="D73" s="93"/>
      <c r="E73" s="93"/>
      <c r="F73" s="93"/>
      <c r="G73" s="43"/>
      <c r="H73" s="45"/>
      <c r="I73" s="44" t="s">
        <v>2380</v>
      </c>
      <c r="J73" s="93" t="s">
        <v>2382</v>
      </c>
      <c r="K73" s="93"/>
      <c r="L73" s="93"/>
      <c r="M73" s="93"/>
      <c r="N73" s="93"/>
    </row>
    <row r="74" spans="1:19" s="2" customFormat="1" ht="29.25" customHeight="1">
      <c r="A74" s="46"/>
      <c r="B74" s="47" t="s">
        <v>22</v>
      </c>
      <c r="C74" s="47" t="s">
        <v>2383</v>
      </c>
      <c r="D74" s="48" t="s">
        <v>2384</v>
      </c>
      <c r="E74" s="48" t="s">
        <v>2385</v>
      </c>
      <c r="F74" s="49" t="s">
        <v>2386</v>
      </c>
      <c r="G74" s="50"/>
      <c r="I74" s="51"/>
      <c r="J74" s="47" t="s">
        <v>22</v>
      </c>
      <c r="K74" s="47" t="s">
        <v>2383</v>
      </c>
      <c r="L74" s="48" t="s">
        <v>2384</v>
      </c>
      <c r="M74" s="48" t="s">
        <v>2385</v>
      </c>
      <c r="N74" s="49" t="s">
        <v>2386</v>
      </c>
      <c r="R74"/>
      <c r="S74"/>
    </row>
    <row r="75" spans="1:19" s="2" customFormat="1" ht="21.75" customHeight="1">
      <c r="A75" s="52">
        <v>1</v>
      </c>
      <c r="B75" s="63"/>
      <c r="C75" s="63"/>
      <c r="D75" s="19" t="str">
        <f>IFERROR(VLOOKUP(B75&amp;C75,學生名單!$C$2:$E$1797,2,0),"")</f>
        <v/>
      </c>
      <c r="E75" s="19" t="str">
        <f>IFERROR(VLOOKUP(B75&amp;C75,學生名單!$C$2:$E$1797,3,0),"")</f>
        <v/>
      </c>
      <c r="F75" s="21" t="str">
        <f>IFERROR(VLOOKUP(B75,導師名單!$A$2:$B$55,2,0),"")</f>
        <v/>
      </c>
      <c r="G75" s="54"/>
      <c r="I75" s="52">
        <v>1</v>
      </c>
      <c r="J75" s="63"/>
      <c r="K75" s="63"/>
      <c r="L75" s="19" t="str">
        <f>IFERROR(VLOOKUP(J75&amp;K75,學生名單!$C$2:$E$1797,2,0),"")</f>
        <v/>
      </c>
      <c r="M75" s="19" t="str">
        <f>IFERROR(VLOOKUP(J75&amp;K75,學生名單!$C$2:$E$1797,3,0),"")</f>
        <v/>
      </c>
      <c r="N75" s="21" t="str">
        <f>IFERROR(VLOOKUP(J75,導師名單!$A$2:$B$55,2,0),"")</f>
        <v/>
      </c>
    </row>
    <row r="76" spans="1:19" s="2" customFormat="1" ht="21.75" customHeight="1">
      <c r="A76" s="52">
        <v>2</v>
      </c>
      <c r="B76" s="63"/>
      <c r="C76" s="63"/>
      <c r="D76" s="19" t="str">
        <f>IFERROR(VLOOKUP(B76&amp;C76,學生名單!$C$2:$E$1797,2,0),"")</f>
        <v/>
      </c>
      <c r="E76" s="19" t="str">
        <f>IFERROR(VLOOKUP(B76&amp;C76,學生名單!$C$2:$E$1797,3,0),"")</f>
        <v/>
      </c>
      <c r="F76" s="21" t="str">
        <f>IFERROR(VLOOKUP(B76,導師名單!$A$2:$B$55,2,0),"")</f>
        <v/>
      </c>
      <c r="G76" s="54"/>
      <c r="I76" s="52">
        <v>2</v>
      </c>
      <c r="J76" s="63"/>
      <c r="K76" s="63"/>
      <c r="L76" s="19" t="str">
        <f>IFERROR(VLOOKUP(J76&amp;K76,學生名單!$C$2:$E$1797,2,0),"")</f>
        <v/>
      </c>
      <c r="M76" s="19" t="str">
        <f>IFERROR(VLOOKUP(J76&amp;K76,學生名單!$C$2:$E$1797,3,0),"")</f>
        <v/>
      </c>
      <c r="N76" s="21" t="str">
        <f>IFERROR(VLOOKUP(J76,導師名單!$A$2:$B$55,2,0),"")</f>
        <v/>
      </c>
    </row>
    <row r="77" spans="1:19" s="2" customFormat="1" ht="21.75" customHeight="1">
      <c r="A77" s="52">
        <v>3</v>
      </c>
      <c r="B77" s="63"/>
      <c r="C77" s="63"/>
      <c r="D77" s="19" t="str">
        <f>IFERROR(VLOOKUP(B77&amp;C77,學生名單!$C$2:$E$1797,2,0),"")</f>
        <v/>
      </c>
      <c r="E77" s="19" t="str">
        <f>IFERROR(VLOOKUP(B77&amp;C77,學生名單!$C$2:$E$1797,3,0),"")</f>
        <v/>
      </c>
      <c r="F77" s="21" t="str">
        <f>IFERROR(VLOOKUP(B77,導師名單!$A$2:$B$55,2,0),"")</f>
        <v/>
      </c>
      <c r="G77" s="54"/>
      <c r="I77" s="52">
        <v>3</v>
      </c>
      <c r="J77" s="63"/>
      <c r="K77" s="63"/>
      <c r="L77" s="19" t="str">
        <f>IFERROR(VLOOKUP(J77&amp;K77,學生名單!$C$2:$E$1797,2,0),"")</f>
        <v/>
      </c>
      <c r="M77" s="19" t="str">
        <f>IFERROR(VLOOKUP(J77&amp;K77,學生名單!$C$2:$E$1797,3,0),"")</f>
        <v/>
      </c>
      <c r="N77" s="21" t="str">
        <f>IFERROR(VLOOKUP(J77,導師名單!$A$2:$B$55,2,0),"")</f>
        <v/>
      </c>
    </row>
    <row r="78" spans="1:19" s="2" customFormat="1" ht="21.75" customHeight="1">
      <c r="A78" s="52">
        <v>4</v>
      </c>
      <c r="B78" s="63"/>
      <c r="C78" s="63"/>
      <c r="D78" s="19" t="str">
        <f>IFERROR(VLOOKUP(B78&amp;C78,學生名單!$C$2:$E$1797,2,0),"")</f>
        <v/>
      </c>
      <c r="E78" s="19" t="str">
        <f>IFERROR(VLOOKUP(B78&amp;C78,學生名單!$C$2:$E$1797,3,0),"")</f>
        <v/>
      </c>
      <c r="F78" s="21" t="str">
        <f>IFERROR(VLOOKUP(B78,導師名單!$A$2:$B$55,2,0),"")</f>
        <v/>
      </c>
      <c r="G78" s="54"/>
      <c r="I78" s="52">
        <v>4</v>
      </c>
      <c r="J78" s="63"/>
      <c r="K78" s="63"/>
      <c r="L78" s="19" t="str">
        <f>IFERROR(VLOOKUP(J78&amp;K78,學生名單!$C$2:$E$1797,2,0),"")</f>
        <v/>
      </c>
      <c r="M78" s="19" t="str">
        <f>IFERROR(VLOOKUP(J78&amp;K78,學生名單!$C$2:$E$1797,3,0),"")</f>
        <v/>
      </c>
      <c r="N78" s="21" t="str">
        <f>IFERROR(VLOOKUP(J78,導師名單!$A$2:$B$55,2,0),"")</f>
        <v/>
      </c>
    </row>
    <row r="79" spans="1:19" s="2" customFormat="1" ht="21.75" customHeight="1">
      <c r="A79" s="52">
        <v>5</v>
      </c>
      <c r="B79" s="63"/>
      <c r="C79" s="63"/>
      <c r="D79" s="19" t="str">
        <f>IFERROR(VLOOKUP(B79&amp;C79,學生名單!$C$2:$E$1797,2,0),"")</f>
        <v/>
      </c>
      <c r="E79" s="19" t="str">
        <f>IFERROR(VLOOKUP(B79&amp;C79,學生名單!$C$2:$E$1797,3,0),"")</f>
        <v/>
      </c>
      <c r="F79" s="21" t="str">
        <f>IFERROR(VLOOKUP(B79,導師名單!$A$2:$B$55,2,0),"")</f>
        <v/>
      </c>
      <c r="G79" s="56"/>
      <c r="I79" s="52">
        <v>5</v>
      </c>
      <c r="J79" s="63"/>
      <c r="K79" s="63"/>
      <c r="L79" s="19" t="str">
        <f>IFERROR(VLOOKUP(J79&amp;K79,學生名單!$C$2:$E$1797,2,0),"")</f>
        <v/>
      </c>
      <c r="M79" s="19" t="str">
        <f>IFERROR(VLOOKUP(J79&amp;K79,學生名單!$C$2:$E$1797,3,0),"")</f>
        <v/>
      </c>
      <c r="N79" s="21" t="str">
        <f>IFERROR(VLOOKUP(J79,導師名單!$A$2:$B$55,2,0),"")</f>
        <v/>
      </c>
    </row>
    <row r="80" spans="1:19" s="2" customFormat="1" ht="21.75" customHeight="1">
      <c r="A80" s="52">
        <v>6</v>
      </c>
      <c r="B80" s="63"/>
      <c r="C80" s="63"/>
      <c r="D80" s="19" t="str">
        <f>IFERROR(VLOOKUP(B80&amp;C80,學生名單!$C$2:$E$1797,2,0),"")</f>
        <v/>
      </c>
      <c r="E80" s="19" t="str">
        <f>IFERROR(VLOOKUP(B80&amp;C80,學生名單!$C$2:$E$1797,3,0),"")</f>
        <v/>
      </c>
      <c r="F80" s="21" t="str">
        <f>IFERROR(VLOOKUP(B80,導師名單!$A$2:$B$55,2,0),"")</f>
        <v/>
      </c>
      <c r="G80" s="57"/>
      <c r="I80" s="52">
        <v>6</v>
      </c>
      <c r="J80" s="63"/>
      <c r="K80" s="63"/>
      <c r="L80" s="19" t="str">
        <f>IFERROR(VLOOKUP(J80&amp;K80,學生名單!$C$2:$E$1797,2,0),"")</f>
        <v/>
      </c>
      <c r="M80" s="19" t="str">
        <f>IFERROR(VLOOKUP(J80&amp;K80,學生名單!$C$2:$E$1797,3,0),"")</f>
        <v/>
      </c>
      <c r="N80" s="21" t="str">
        <f>IFERROR(VLOOKUP(J80,導師名單!$A$2:$B$55,2,0),"")</f>
        <v/>
      </c>
    </row>
    <row r="81" spans="1:14" s="2" customFormat="1" ht="21.75" customHeight="1">
      <c r="A81" s="52">
        <v>7</v>
      </c>
      <c r="B81" s="63"/>
      <c r="C81" s="63"/>
      <c r="D81" s="19" t="str">
        <f>IFERROR(VLOOKUP(B81&amp;C81,學生名單!$C$2:$E$1797,2,0),"")</f>
        <v/>
      </c>
      <c r="E81" s="19" t="str">
        <f>IFERROR(VLOOKUP(B81&amp;C81,學生名單!$C$2:$E$1797,3,0),"")</f>
        <v/>
      </c>
      <c r="F81" s="21" t="str">
        <f>IFERROR(VLOOKUP(B81,導師名單!$A$2:$B$55,2,0),"")</f>
        <v/>
      </c>
      <c r="G81" s="58"/>
      <c r="I81" s="52">
        <v>7</v>
      </c>
      <c r="J81" s="63"/>
      <c r="K81" s="63"/>
      <c r="L81" s="19" t="str">
        <f>IFERROR(VLOOKUP(J81&amp;K81,學生名單!$C$2:$E$1797,2,0),"")</f>
        <v/>
      </c>
      <c r="M81" s="19" t="str">
        <f>IFERROR(VLOOKUP(J81&amp;K81,學生名單!$C$2:$E$1797,3,0),"")</f>
        <v/>
      </c>
      <c r="N81" s="21" t="str">
        <f>IFERROR(VLOOKUP(J81,導師名單!$A$2:$B$55,2,0),"")</f>
        <v/>
      </c>
    </row>
    <row r="82" spans="1:14" s="2" customFormat="1" ht="21.75" customHeight="1">
      <c r="A82" s="52">
        <v>8</v>
      </c>
      <c r="B82" s="63"/>
      <c r="C82" s="63"/>
      <c r="D82" s="19" t="str">
        <f>IFERROR(VLOOKUP(B82&amp;C82,學生名單!$C$2:$E$1797,2,0),"")</f>
        <v/>
      </c>
      <c r="E82" s="19" t="str">
        <f>IFERROR(VLOOKUP(B82&amp;C82,學生名單!$C$2:$E$1797,3,0),"")</f>
        <v/>
      </c>
      <c r="F82" s="21" t="str">
        <f>IFERROR(VLOOKUP(B82,導師名單!$A$2:$B$55,2,0),"")</f>
        <v/>
      </c>
      <c r="G82" s="58"/>
      <c r="I82" s="52">
        <v>8</v>
      </c>
      <c r="J82" s="63"/>
      <c r="K82" s="63"/>
      <c r="L82" s="19" t="str">
        <f>IFERROR(VLOOKUP(J82&amp;K82,學生名單!$C$2:$E$1797,2,0),"")</f>
        <v/>
      </c>
      <c r="M82" s="19" t="str">
        <f>IFERROR(VLOOKUP(J82&amp;K82,學生名單!$C$2:$E$1797,3,0),"")</f>
        <v/>
      </c>
      <c r="N82" s="21" t="str">
        <f>IFERROR(VLOOKUP(J82,導師名單!$A$2:$B$55,2,0),"")</f>
        <v/>
      </c>
    </row>
    <row r="83" spans="1:14" s="2" customFormat="1" ht="21.75" customHeight="1">
      <c r="A83" s="88" t="s">
        <v>2387</v>
      </c>
      <c r="B83" s="89"/>
      <c r="C83" s="89"/>
      <c r="D83" s="89"/>
      <c r="E83" s="89"/>
      <c r="F83" s="90"/>
      <c r="G83" s="58"/>
      <c r="I83" s="88" t="s">
        <v>2387</v>
      </c>
      <c r="J83" s="89"/>
      <c r="K83" s="89"/>
      <c r="L83" s="89"/>
      <c r="M83" s="89"/>
      <c r="N83" s="90"/>
    </row>
    <row r="84" spans="1:14" s="2" customFormat="1" ht="21.75" customHeight="1">
      <c r="A84" s="88" t="s">
        <v>2388</v>
      </c>
      <c r="B84" s="89"/>
      <c r="C84" s="89"/>
      <c r="D84" s="89"/>
      <c r="E84" s="89"/>
      <c r="F84" s="90"/>
      <c r="G84" s="58"/>
      <c r="I84" s="88" t="s">
        <v>2388</v>
      </c>
      <c r="J84" s="89"/>
      <c r="K84" s="89"/>
      <c r="L84" s="89"/>
      <c r="M84" s="89"/>
      <c r="N84" s="90"/>
    </row>
    <row r="85" spans="1:14" s="2" customFormat="1" ht="20.100000000000001" customHeight="1" thickBot="1">
      <c r="G85" s="59"/>
    </row>
    <row r="86" spans="1:14" s="2" customFormat="1" ht="15" customHeight="1">
      <c r="A86" s="60"/>
      <c r="B86" s="60"/>
      <c r="C86" s="60"/>
      <c r="D86" s="60"/>
      <c r="E86" s="60"/>
      <c r="F86" s="60"/>
      <c r="G86" s="61"/>
      <c r="H86" s="60"/>
      <c r="I86" s="60"/>
      <c r="J86" s="60"/>
      <c r="K86" s="60"/>
      <c r="L86" s="60"/>
      <c r="M86" s="60"/>
      <c r="N86" s="60"/>
    </row>
    <row r="87" spans="1:14" s="2" customFormat="1" ht="25.05" customHeight="1">
      <c r="A87" s="91" t="s">
        <v>2376</v>
      </c>
      <c r="B87" s="91"/>
      <c r="C87" s="91"/>
      <c r="D87" s="91"/>
      <c r="E87" s="91"/>
      <c r="F87" s="91"/>
      <c r="G87" s="38"/>
      <c r="I87" s="39" t="s">
        <v>2389</v>
      </c>
      <c r="J87" s="39"/>
      <c r="K87" s="39"/>
      <c r="L87" s="39"/>
      <c r="M87" s="39"/>
      <c r="N87" s="39"/>
    </row>
    <row r="88" spans="1:14" s="2" customFormat="1" ht="22.2">
      <c r="A88" s="39" t="s">
        <v>2377</v>
      </c>
      <c r="B88" s="3"/>
      <c r="C88" s="3"/>
      <c r="D88" s="3"/>
      <c r="E88" s="4" t="s">
        <v>2378</v>
      </c>
      <c r="F88" s="40">
        <f ca="1">TODAY()</f>
        <v>45702</v>
      </c>
      <c r="G88" s="41"/>
      <c r="I88" s="39" t="s">
        <v>2377</v>
      </c>
      <c r="J88" s="3"/>
      <c r="K88" s="3"/>
      <c r="L88" s="3"/>
      <c r="M88" s="4" t="s">
        <v>2378</v>
      </c>
      <c r="N88" s="40">
        <f ca="1">TODAY()</f>
        <v>45702</v>
      </c>
    </row>
    <row r="89" spans="1:14" s="2" customFormat="1" ht="49.65" customHeight="1">
      <c r="A89" s="42" t="s">
        <v>2379</v>
      </c>
      <c r="B89" s="92"/>
      <c r="C89" s="92"/>
      <c r="D89" s="92"/>
      <c r="E89" s="92"/>
      <c r="F89" s="92"/>
      <c r="G89" s="43"/>
      <c r="I89" s="44" t="s">
        <v>2379</v>
      </c>
      <c r="J89" s="92"/>
      <c r="K89" s="92"/>
      <c r="L89" s="92"/>
      <c r="M89" s="92"/>
      <c r="N89" s="92"/>
    </row>
    <row r="90" spans="1:14" s="2" customFormat="1" ht="49.65" customHeight="1">
      <c r="A90" s="42" t="s">
        <v>2380</v>
      </c>
      <c r="B90" s="93" t="s">
        <v>2382</v>
      </c>
      <c r="C90" s="93"/>
      <c r="D90" s="93"/>
      <c r="E90" s="93"/>
      <c r="F90" s="93"/>
      <c r="G90" s="43"/>
      <c r="H90" s="45"/>
      <c r="I90" s="44" t="s">
        <v>2380</v>
      </c>
      <c r="J90" s="93" t="s">
        <v>2382</v>
      </c>
      <c r="K90" s="93"/>
      <c r="L90" s="93"/>
      <c r="M90" s="93"/>
      <c r="N90" s="93"/>
    </row>
    <row r="91" spans="1:14" s="2" customFormat="1" ht="29.25" customHeight="1">
      <c r="A91" s="46"/>
      <c r="B91" s="47" t="s">
        <v>22</v>
      </c>
      <c r="C91" s="47" t="s">
        <v>2383</v>
      </c>
      <c r="D91" s="48" t="s">
        <v>2384</v>
      </c>
      <c r="E91" s="48" t="s">
        <v>2385</v>
      </c>
      <c r="F91" s="49" t="s">
        <v>2386</v>
      </c>
      <c r="G91" s="50"/>
      <c r="I91" s="51"/>
      <c r="J91" s="47" t="s">
        <v>22</v>
      </c>
      <c r="K91" s="47" t="s">
        <v>2383</v>
      </c>
      <c r="L91" s="48" t="s">
        <v>2384</v>
      </c>
      <c r="M91" s="48" t="s">
        <v>2385</v>
      </c>
      <c r="N91" s="49" t="s">
        <v>2386</v>
      </c>
    </row>
    <row r="92" spans="1:14" s="2" customFormat="1" ht="21.75" customHeight="1">
      <c r="A92" s="52">
        <v>1</v>
      </c>
      <c r="B92" s="63"/>
      <c r="C92" s="63"/>
      <c r="D92" s="19" t="str">
        <f>IFERROR(VLOOKUP(B92&amp;C92,學生名單!$C$2:$E$1797,2,0),"")</f>
        <v/>
      </c>
      <c r="E92" s="19" t="str">
        <f>IFERROR(VLOOKUP(B92&amp;C92,學生名單!$C$2:$E$1797,3,0),"")</f>
        <v/>
      </c>
      <c r="F92" s="21" t="str">
        <f>IFERROR(VLOOKUP(B92,導師名單!$A$2:$B$55,2,0),"")</f>
        <v/>
      </c>
      <c r="G92" s="54"/>
      <c r="I92" s="52">
        <v>1</v>
      </c>
      <c r="J92" s="63"/>
      <c r="K92" s="63"/>
      <c r="L92" s="19" t="str">
        <f>IFERROR(VLOOKUP(J92&amp;K92,學生名單!$C$2:$E$1797,2,0),"")</f>
        <v/>
      </c>
      <c r="M92" s="19" t="str">
        <f>IFERROR(VLOOKUP(J92&amp;K92,學生名單!$C$2:$E$1797,3,0),"")</f>
        <v/>
      </c>
      <c r="N92" s="21" t="str">
        <f>IFERROR(VLOOKUP(J92,導師名單!$A$2:$B$55,2,0),"")</f>
        <v/>
      </c>
    </row>
    <row r="93" spans="1:14" s="2" customFormat="1" ht="21.75" customHeight="1">
      <c r="A93" s="52">
        <v>2</v>
      </c>
      <c r="B93" s="63"/>
      <c r="C93" s="63"/>
      <c r="D93" s="19" t="str">
        <f>IFERROR(VLOOKUP(B93&amp;C93,學生名單!$C$2:$E$1797,2,0),"")</f>
        <v/>
      </c>
      <c r="E93" s="19" t="str">
        <f>IFERROR(VLOOKUP(B93&amp;C93,學生名單!$C$2:$E$1797,3,0),"")</f>
        <v/>
      </c>
      <c r="F93" s="21" t="str">
        <f>IFERROR(VLOOKUP(B93,導師名單!$A$2:$B$55,2,0),"")</f>
        <v/>
      </c>
      <c r="G93" s="54"/>
      <c r="I93" s="52">
        <v>2</v>
      </c>
      <c r="J93" s="63"/>
      <c r="K93" s="63"/>
      <c r="L93" s="19" t="str">
        <f>IFERROR(VLOOKUP(J93&amp;K93,學生名單!$C$2:$E$1797,2,0),"")</f>
        <v/>
      </c>
      <c r="M93" s="19" t="str">
        <f>IFERROR(VLOOKUP(J93&amp;K93,學生名單!$C$2:$E$1797,3,0),"")</f>
        <v/>
      </c>
      <c r="N93" s="21" t="str">
        <f>IFERROR(VLOOKUP(J93,導師名單!$A$2:$B$55,2,0),"")</f>
        <v/>
      </c>
    </row>
    <row r="94" spans="1:14" s="2" customFormat="1" ht="21.75" customHeight="1">
      <c r="A94" s="52">
        <v>3</v>
      </c>
      <c r="B94" s="63"/>
      <c r="C94" s="63"/>
      <c r="D94" s="19" t="str">
        <f>IFERROR(VLOOKUP(B94&amp;C94,學生名單!$C$2:$E$1797,2,0),"")</f>
        <v/>
      </c>
      <c r="E94" s="19" t="str">
        <f>IFERROR(VLOOKUP(B94&amp;C94,學生名單!$C$2:$E$1797,3,0),"")</f>
        <v/>
      </c>
      <c r="F94" s="21" t="str">
        <f>IFERROR(VLOOKUP(B94,導師名單!$A$2:$B$55,2,0),"")</f>
        <v/>
      </c>
      <c r="G94" s="54"/>
      <c r="I94" s="52">
        <v>3</v>
      </c>
      <c r="J94" s="63"/>
      <c r="K94" s="63"/>
      <c r="L94" s="19" t="str">
        <f>IFERROR(VLOOKUP(J94&amp;K94,學生名單!$C$2:$E$1797,2,0),"")</f>
        <v/>
      </c>
      <c r="M94" s="19" t="str">
        <f>IFERROR(VLOOKUP(J94&amp;K94,學生名單!$C$2:$E$1797,3,0),"")</f>
        <v/>
      </c>
      <c r="N94" s="21" t="str">
        <f>IFERROR(VLOOKUP(J94,導師名單!$A$2:$B$55,2,0),"")</f>
        <v/>
      </c>
    </row>
    <row r="95" spans="1:14" s="2" customFormat="1" ht="21.75" customHeight="1">
      <c r="A95" s="52">
        <v>4</v>
      </c>
      <c r="B95" s="63"/>
      <c r="C95" s="63"/>
      <c r="D95" s="19" t="str">
        <f>IFERROR(VLOOKUP(B95&amp;C95,學生名單!$C$2:$E$1797,2,0),"")</f>
        <v/>
      </c>
      <c r="E95" s="19" t="str">
        <f>IFERROR(VLOOKUP(B95&amp;C95,學生名單!$C$2:$E$1797,3,0),"")</f>
        <v/>
      </c>
      <c r="F95" s="21" t="str">
        <f>IFERROR(VLOOKUP(B95,導師名單!$A$2:$B$55,2,0),"")</f>
        <v/>
      </c>
      <c r="G95" s="54"/>
      <c r="I95" s="52">
        <v>4</v>
      </c>
      <c r="J95" s="63"/>
      <c r="K95" s="63"/>
      <c r="L95" s="19" t="str">
        <f>IFERROR(VLOOKUP(J95&amp;K95,學生名單!$C$2:$E$1797,2,0),"")</f>
        <v/>
      </c>
      <c r="M95" s="19" t="str">
        <f>IFERROR(VLOOKUP(J95&amp;K95,學生名單!$C$2:$E$1797,3,0),"")</f>
        <v/>
      </c>
      <c r="N95" s="21" t="str">
        <f>IFERROR(VLOOKUP(J95,導師名單!$A$2:$B$55,2,0),"")</f>
        <v/>
      </c>
    </row>
    <row r="96" spans="1:14" s="2" customFormat="1" ht="21.75" customHeight="1">
      <c r="A96" s="52">
        <v>5</v>
      </c>
      <c r="B96" s="63"/>
      <c r="C96" s="63"/>
      <c r="D96" s="19" t="str">
        <f>IFERROR(VLOOKUP(B96&amp;C96,學生名單!$C$2:$E$1797,2,0),"")</f>
        <v/>
      </c>
      <c r="E96" s="19" t="str">
        <f>IFERROR(VLOOKUP(B96&amp;C96,學生名單!$C$2:$E$1797,3,0),"")</f>
        <v/>
      </c>
      <c r="F96" s="21" t="str">
        <f>IFERROR(VLOOKUP(B96,導師名單!$A$2:$B$55,2,0),"")</f>
        <v/>
      </c>
      <c r="G96" s="56"/>
      <c r="I96" s="52">
        <v>5</v>
      </c>
      <c r="J96" s="63"/>
      <c r="K96" s="63"/>
      <c r="L96" s="19" t="str">
        <f>IFERROR(VLOOKUP(J96&amp;K96,學生名單!$C$2:$E$1797,2,0),"")</f>
        <v/>
      </c>
      <c r="M96" s="19" t="str">
        <f>IFERROR(VLOOKUP(J96&amp;K96,學生名單!$C$2:$E$1797,3,0),"")</f>
        <v/>
      </c>
      <c r="N96" s="21" t="str">
        <f>IFERROR(VLOOKUP(J96,導師名單!$A$2:$B$55,2,0),"")</f>
        <v/>
      </c>
    </row>
    <row r="97" spans="1:14" s="2" customFormat="1" ht="21.75" customHeight="1">
      <c r="A97" s="52">
        <v>6</v>
      </c>
      <c r="B97" s="63"/>
      <c r="C97" s="63"/>
      <c r="D97" s="19" t="str">
        <f>IFERROR(VLOOKUP(B97&amp;C97,學生名單!$C$2:$E$1797,2,0),"")</f>
        <v/>
      </c>
      <c r="E97" s="19" t="str">
        <f>IFERROR(VLOOKUP(B97&amp;C97,學生名單!$C$2:$E$1797,3,0),"")</f>
        <v/>
      </c>
      <c r="F97" s="21" t="str">
        <f>IFERROR(VLOOKUP(B97,導師名單!$A$2:$B$55,2,0),"")</f>
        <v/>
      </c>
      <c r="G97" s="57"/>
      <c r="I97" s="52">
        <v>6</v>
      </c>
      <c r="J97" s="63"/>
      <c r="K97" s="63"/>
      <c r="L97" s="19" t="str">
        <f>IFERROR(VLOOKUP(J97&amp;K97,學生名單!$C$2:$E$1797,2,0),"")</f>
        <v/>
      </c>
      <c r="M97" s="19" t="str">
        <f>IFERROR(VLOOKUP(J97&amp;K97,學生名單!$C$2:$E$1797,3,0),"")</f>
        <v/>
      </c>
      <c r="N97" s="21" t="str">
        <f>IFERROR(VLOOKUP(J97,導師名單!$A$2:$B$55,2,0),"")</f>
        <v/>
      </c>
    </row>
    <row r="98" spans="1:14" s="2" customFormat="1" ht="21.75" customHeight="1">
      <c r="A98" s="52">
        <v>7</v>
      </c>
      <c r="B98" s="63"/>
      <c r="C98" s="63"/>
      <c r="D98" s="19" t="str">
        <f>IFERROR(VLOOKUP(B98&amp;C98,學生名單!$C$2:$E$1797,2,0),"")</f>
        <v/>
      </c>
      <c r="E98" s="19" t="str">
        <f>IFERROR(VLOOKUP(B98&amp;C98,學生名單!$C$2:$E$1797,3,0),"")</f>
        <v/>
      </c>
      <c r="F98" s="21" t="str">
        <f>IFERROR(VLOOKUP(B98,導師名單!$A$2:$B$55,2,0),"")</f>
        <v/>
      </c>
      <c r="G98" s="58"/>
      <c r="I98" s="52">
        <v>7</v>
      </c>
      <c r="J98" s="63"/>
      <c r="K98" s="63"/>
      <c r="L98" s="19" t="str">
        <f>IFERROR(VLOOKUP(J98&amp;K98,學生名單!$C$2:$E$1797,2,0),"")</f>
        <v/>
      </c>
      <c r="M98" s="19" t="str">
        <f>IFERROR(VLOOKUP(J98&amp;K98,學生名單!$C$2:$E$1797,3,0),"")</f>
        <v/>
      </c>
      <c r="N98" s="21" t="str">
        <f>IFERROR(VLOOKUP(J98,導師名單!$A$2:$B$55,2,0),"")</f>
        <v/>
      </c>
    </row>
    <row r="99" spans="1:14" s="2" customFormat="1" ht="21.75" customHeight="1">
      <c r="A99" s="52">
        <v>8</v>
      </c>
      <c r="B99" s="63"/>
      <c r="C99" s="63"/>
      <c r="D99" s="19" t="str">
        <f>IFERROR(VLOOKUP(B99&amp;C99,學生名單!$C$2:$E$1797,2,0),"")</f>
        <v/>
      </c>
      <c r="E99" s="19" t="str">
        <f>IFERROR(VLOOKUP(B99&amp;C99,學生名單!$C$2:$E$1797,3,0),"")</f>
        <v/>
      </c>
      <c r="F99" s="21" t="str">
        <f>IFERROR(VLOOKUP(B99,導師名單!$A$2:$B$55,2,0),"")</f>
        <v/>
      </c>
      <c r="G99" s="58"/>
      <c r="I99" s="52">
        <v>8</v>
      </c>
      <c r="J99" s="63"/>
      <c r="K99" s="63"/>
      <c r="L99" s="19" t="str">
        <f>IFERROR(VLOOKUP(J99&amp;K99,學生名單!$C$2:$E$1797,2,0),"")</f>
        <v/>
      </c>
      <c r="M99" s="19" t="str">
        <f>IFERROR(VLOOKUP(J99&amp;K99,學生名單!$C$2:$E$1797,3,0),"")</f>
        <v/>
      </c>
      <c r="N99" s="21" t="str">
        <f>IFERROR(VLOOKUP(J99,導師名單!$A$2:$B$55,2,0),"")</f>
        <v/>
      </c>
    </row>
    <row r="100" spans="1:14" s="2" customFormat="1" ht="21.75" customHeight="1">
      <c r="A100" s="88" t="s">
        <v>2387</v>
      </c>
      <c r="B100" s="89"/>
      <c r="C100" s="89"/>
      <c r="D100" s="89"/>
      <c r="E100" s="89"/>
      <c r="F100" s="90"/>
      <c r="G100" s="58"/>
      <c r="I100" s="88" t="s">
        <v>2387</v>
      </c>
      <c r="J100" s="89"/>
      <c r="K100" s="89"/>
      <c r="L100" s="89"/>
      <c r="M100" s="89"/>
      <c r="N100" s="90"/>
    </row>
    <row r="101" spans="1:14" s="2" customFormat="1" ht="21.75" customHeight="1">
      <c r="A101" s="88" t="s">
        <v>2388</v>
      </c>
      <c r="B101" s="89"/>
      <c r="C101" s="89"/>
      <c r="D101" s="89"/>
      <c r="E101" s="89"/>
      <c r="F101" s="90"/>
      <c r="G101" s="58"/>
      <c r="I101" s="88" t="s">
        <v>2388</v>
      </c>
      <c r="J101" s="89"/>
      <c r="K101" s="89"/>
      <c r="L101" s="89"/>
      <c r="M101" s="89"/>
      <c r="N101" s="90"/>
    </row>
    <row r="102" spans="1:14" s="2" customFormat="1" ht="20.100000000000001" customHeight="1">
      <c r="A102" s="64"/>
      <c r="B102" s="64"/>
      <c r="C102" s="64"/>
      <c r="D102" s="64"/>
      <c r="E102" s="64"/>
      <c r="F102" s="64"/>
      <c r="G102" s="58"/>
      <c r="I102" s="64"/>
      <c r="J102" s="64"/>
      <c r="K102" s="64"/>
      <c r="L102" s="64"/>
      <c r="M102" s="64"/>
      <c r="N102" s="64"/>
    </row>
    <row r="103" spans="1:14" ht="15" customHeight="1"/>
    <row r="104" spans="1:14" ht="25.05" customHeight="1"/>
    <row r="106" spans="1:14" ht="49.65" customHeight="1"/>
    <row r="107" spans="1:14" ht="49.65" customHeight="1"/>
    <row r="108" spans="1:14" ht="29.25" customHeight="1"/>
    <row r="109" spans="1:14" ht="21.75" customHeight="1"/>
    <row r="110" spans="1:14" ht="21.75" customHeight="1"/>
    <row r="111" spans="1:14" ht="21.75" customHeight="1"/>
    <row r="112" spans="1:14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0.100000000000001" customHeight="1"/>
    <row r="120" ht="15" customHeight="1"/>
    <row r="121" ht="25.05" customHeight="1"/>
    <row r="123" ht="49.65" customHeight="1"/>
    <row r="124" ht="49.65" customHeight="1"/>
    <row r="125" ht="29.2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</sheetData>
  <mergeCells count="59">
    <mergeCell ref="A2:F2"/>
    <mergeCell ref="I2:N2"/>
    <mergeCell ref="B4:F4"/>
    <mergeCell ref="J4:N4"/>
    <mergeCell ref="B5:F5"/>
    <mergeCell ref="J5:N5"/>
    <mergeCell ref="A15:F15"/>
    <mergeCell ref="I15:N15"/>
    <mergeCell ref="A16:F16"/>
    <mergeCell ref="I16:N16"/>
    <mergeCell ref="A19:F19"/>
    <mergeCell ref="I19:N19"/>
    <mergeCell ref="B21:F21"/>
    <mergeCell ref="J21:N21"/>
    <mergeCell ref="B22:F22"/>
    <mergeCell ref="J22:N22"/>
    <mergeCell ref="A32:F32"/>
    <mergeCell ref="I32:N32"/>
    <mergeCell ref="A33:F33"/>
    <mergeCell ref="I33:N33"/>
    <mergeCell ref="A36:F36"/>
    <mergeCell ref="I36:N36"/>
    <mergeCell ref="B38:F38"/>
    <mergeCell ref="J38:N38"/>
    <mergeCell ref="B39:F39"/>
    <mergeCell ref="J39:N39"/>
    <mergeCell ref="A49:F49"/>
    <mergeCell ref="I49:N49"/>
    <mergeCell ref="A50:F50"/>
    <mergeCell ref="I50:N50"/>
    <mergeCell ref="A53:F53"/>
    <mergeCell ref="I53:N53"/>
    <mergeCell ref="B55:F55"/>
    <mergeCell ref="J55:N55"/>
    <mergeCell ref="B56:F56"/>
    <mergeCell ref="J56:N56"/>
    <mergeCell ref="A66:F66"/>
    <mergeCell ref="I66:N66"/>
    <mergeCell ref="A67:F67"/>
    <mergeCell ref="I67:N67"/>
    <mergeCell ref="A70:F70"/>
    <mergeCell ref="I70:N70"/>
    <mergeCell ref="B72:F72"/>
    <mergeCell ref="J72:N72"/>
    <mergeCell ref="B73:F73"/>
    <mergeCell ref="J73:N73"/>
    <mergeCell ref="A83:F83"/>
    <mergeCell ref="I83:N83"/>
    <mergeCell ref="A100:F100"/>
    <mergeCell ref="I100:N100"/>
    <mergeCell ref="A101:F101"/>
    <mergeCell ref="I101:N101"/>
    <mergeCell ref="A84:F84"/>
    <mergeCell ref="I84:N84"/>
    <mergeCell ref="A87:F87"/>
    <mergeCell ref="B89:F89"/>
    <mergeCell ref="J89:N89"/>
    <mergeCell ref="B90:F90"/>
    <mergeCell ref="J90:N90"/>
  </mergeCells>
  <phoneticPr fontId="19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學生團體公假單</vt:lpstr>
      <vt:lpstr>學生名單</vt:lpstr>
      <vt:lpstr>導師名單</vt:lpstr>
      <vt:lpstr>學生團體公假單 (2)</vt:lpstr>
      <vt:lpstr>學生團體公差假單 (A4可裁4小張)</vt:lpstr>
      <vt:lpstr>'學生團體公差假單 (A4可裁4小張)'!Print_Area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2024-08-22T07:16:21Z</cp:lastPrinted>
  <dcterms:created xsi:type="dcterms:W3CDTF">2014-06-24T14:14:30Z</dcterms:created>
  <dcterms:modified xsi:type="dcterms:W3CDTF">2025-02-14T05:37:08Z</dcterms:modified>
</cp:coreProperties>
</file>